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E:\223-ФЗ\3 Документация\1 Лысенко\"/>
    </mc:Choice>
  </mc:AlternateContent>
  <xr:revisionPtr revIDLastSave="0" documentId="8_{E9007368-6FF0-4FE7-9C2E-3929E748983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Приложение 2" sheetId="1" r:id="rId1"/>
    <sheet name="Лист1" sheetId="4" r:id="rId2"/>
    <sheet name="План ОКС на 2025 год" sheetId="2" r:id="rId3"/>
    <sheet name="План ОКС на 2024 год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</externalReferences>
  <definedNames>
    <definedName name="\a">#REF!</definedName>
    <definedName name="\m">#REF!</definedName>
    <definedName name="\n">#REF!</definedName>
    <definedName name="\o">#REF!</definedName>
    <definedName name="___________________cc1">[0]!add2_el_d9</definedName>
    <definedName name="___________________cc10">[0]!dialog10_no</definedName>
    <definedName name="___________________cc11">[0]!dialog10_yes</definedName>
    <definedName name="___________________cc12">[0]!dialog8_no</definedName>
    <definedName name="___________________cc13">[0]!dialog8_yes</definedName>
    <definedName name="___________________cc14">[0]!poisk</definedName>
    <definedName name="___________________cc16">[0]!redak_el_d9</definedName>
    <definedName name="___________________cc17">[0]!sbros_all1</definedName>
    <definedName name="___________________cc18">[0]!sbros_all2</definedName>
    <definedName name="___________________cc19">[0]!sp_add</definedName>
    <definedName name="___________________cc2">[0]!clik1</definedName>
    <definedName name="___________________cc20">[0]!sp_change</definedName>
    <definedName name="___________________cc21">[0]!sp_zam</definedName>
    <definedName name="___________________cc22">[0]!vid_all1</definedName>
    <definedName name="___________________cc23">[0]!vid_all2</definedName>
    <definedName name="___________________cc3">[0]!clik2</definedName>
    <definedName name="___________________cc4">[0]!del_el_d9</definedName>
    <definedName name="___________________cc5">[0]!del_el2</definedName>
    <definedName name="___________________cc6">[0]!del_sp2</definedName>
    <definedName name="__________________cc1">#N/A</definedName>
    <definedName name="__________________cc10">#N/A</definedName>
    <definedName name="__________________cc11">#N/A</definedName>
    <definedName name="__________________cc12">#N/A</definedName>
    <definedName name="__________________cc13">#N/A</definedName>
    <definedName name="__________________cc14">#N/A</definedName>
    <definedName name="__________________cc16">#N/A</definedName>
    <definedName name="__________________cc17">#N/A</definedName>
    <definedName name="__________________cc18">#N/A</definedName>
    <definedName name="__________________cc19">#N/A</definedName>
    <definedName name="__________________cc2">#N/A</definedName>
    <definedName name="__________________cc20">#N/A</definedName>
    <definedName name="__________________cc21">#N/A</definedName>
    <definedName name="__________________cc22">#N/A</definedName>
    <definedName name="__________________cc23">#N/A</definedName>
    <definedName name="__________________cc3">#N/A</definedName>
    <definedName name="__________________cc4">#N/A</definedName>
    <definedName name="__________________cc5">#N/A</definedName>
    <definedName name="__________________cc6">#N/A</definedName>
    <definedName name="_________________cc1">#N/A</definedName>
    <definedName name="_________________cc10">#N/A</definedName>
    <definedName name="_________________cc11">#N/A</definedName>
    <definedName name="_________________cc12">#N/A</definedName>
    <definedName name="_________________cc13">#N/A</definedName>
    <definedName name="_________________cc14">#N/A</definedName>
    <definedName name="_________________cc16">#N/A</definedName>
    <definedName name="_________________cc17">#N/A</definedName>
    <definedName name="_________________cc18">#N/A</definedName>
    <definedName name="_________________cc19">#N/A</definedName>
    <definedName name="_________________cc2">#N/A</definedName>
    <definedName name="_________________cc20">#N/A</definedName>
    <definedName name="_________________cc21">#N/A</definedName>
    <definedName name="_________________cc22">#N/A</definedName>
    <definedName name="_________________cc23">#N/A</definedName>
    <definedName name="_________________cc3">#N/A</definedName>
    <definedName name="_________________cc4">#N/A</definedName>
    <definedName name="_________________cc5">#N/A</definedName>
    <definedName name="_________________cc6">#N/A</definedName>
    <definedName name="________________cc1">#N/A</definedName>
    <definedName name="________________cc10">#N/A</definedName>
    <definedName name="________________cc11">#N/A</definedName>
    <definedName name="________________cc12">#N/A</definedName>
    <definedName name="________________cc13">#N/A</definedName>
    <definedName name="________________cc14">#N/A</definedName>
    <definedName name="________________cc16">#N/A</definedName>
    <definedName name="________________cc17">#N/A</definedName>
    <definedName name="________________cc18">#N/A</definedName>
    <definedName name="________________cc19">#N/A</definedName>
    <definedName name="________________cc2">#N/A</definedName>
    <definedName name="________________cc20">#N/A</definedName>
    <definedName name="________________cc21">#N/A</definedName>
    <definedName name="________________cc22">#N/A</definedName>
    <definedName name="________________cc23">#N/A</definedName>
    <definedName name="________________cc3">#N/A</definedName>
    <definedName name="________________cc4">#N/A</definedName>
    <definedName name="________________cc5">#N/A</definedName>
    <definedName name="________________cc6">#N/A</definedName>
    <definedName name="________________g2" hidden="1">{#N/A,#N/A,FALSE,"передел"}</definedName>
    <definedName name="_______________cc1">#N/A</definedName>
    <definedName name="_______________cc10">#N/A</definedName>
    <definedName name="_______________cc11">#N/A</definedName>
    <definedName name="_______________cc12">#N/A</definedName>
    <definedName name="_______________cc13">#N/A</definedName>
    <definedName name="_______________cc14">#N/A</definedName>
    <definedName name="_______________cc16">#N/A</definedName>
    <definedName name="_______________cc17">#N/A</definedName>
    <definedName name="_______________cc18">#N/A</definedName>
    <definedName name="_______________cc19">#N/A</definedName>
    <definedName name="_______________cc2">#N/A</definedName>
    <definedName name="_______________cc20">#N/A</definedName>
    <definedName name="_______________cc21">#N/A</definedName>
    <definedName name="_______________cc22">#N/A</definedName>
    <definedName name="_______________cc23">#N/A</definedName>
    <definedName name="_______________cc3">#N/A</definedName>
    <definedName name="_______________cc4">#N/A</definedName>
    <definedName name="_______________cc5">#N/A</definedName>
    <definedName name="_______________cc6">#N/A</definedName>
    <definedName name="______________cc1">#N/A</definedName>
    <definedName name="______________cc10">#N/A</definedName>
    <definedName name="______________cc11">#N/A</definedName>
    <definedName name="______________cc12">#N/A</definedName>
    <definedName name="______________cc13">#N/A</definedName>
    <definedName name="______________cc14">#N/A</definedName>
    <definedName name="______________cc16">#N/A</definedName>
    <definedName name="______________cc17">#N/A</definedName>
    <definedName name="______________cc18">#N/A</definedName>
    <definedName name="______________cc19">#N/A</definedName>
    <definedName name="______________cc2">#N/A</definedName>
    <definedName name="______________cc20">#N/A</definedName>
    <definedName name="______________cc21">#N/A</definedName>
    <definedName name="______________cc22">#N/A</definedName>
    <definedName name="______________cc23">#N/A</definedName>
    <definedName name="______________cc3">#N/A</definedName>
    <definedName name="______________cc4">#N/A</definedName>
    <definedName name="______________cc5">#N/A</definedName>
    <definedName name="______________cc6">#N/A</definedName>
    <definedName name="______________g2" hidden="1">{#N/A,#N/A,FALSE,"передел"}</definedName>
    <definedName name="_____________cc1">#N/A</definedName>
    <definedName name="_____________cc10">#N/A</definedName>
    <definedName name="_____________cc11">#N/A</definedName>
    <definedName name="_____________cc12">#N/A</definedName>
    <definedName name="_____________cc13">#N/A</definedName>
    <definedName name="_____________cc14">#N/A</definedName>
    <definedName name="_____________cc16">#N/A</definedName>
    <definedName name="_____________cc17">#N/A</definedName>
    <definedName name="_____________cc18">#N/A</definedName>
    <definedName name="_____________cc19">#N/A</definedName>
    <definedName name="_____________cc2">#N/A</definedName>
    <definedName name="_____________cc20">#N/A</definedName>
    <definedName name="_____________cc21">#N/A</definedName>
    <definedName name="_____________cc22">#N/A</definedName>
    <definedName name="_____________cc23">#N/A</definedName>
    <definedName name="_____________cc3">#N/A</definedName>
    <definedName name="_____________cc4">#N/A</definedName>
    <definedName name="_____________cc5">#N/A</definedName>
    <definedName name="_____________cc6">#N/A</definedName>
    <definedName name="_____________llc2" hidden="1">{"konoplin - Личное представление",#N/A,TRUE,"ФинПлан_1кв";"konoplin - Личное представление",#N/A,TRUE,"ФинПлан_2кв"}</definedName>
    <definedName name="____________cc1">#N/A</definedName>
    <definedName name="____________cc10">#N/A</definedName>
    <definedName name="____________cc11">#N/A</definedName>
    <definedName name="____________cc12">#N/A</definedName>
    <definedName name="____________cc13">#N/A</definedName>
    <definedName name="____________cc14">#N/A</definedName>
    <definedName name="____________cc16">#N/A</definedName>
    <definedName name="____________cc17">#N/A</definedName>
    <definedName name="____________cc18">#N/A</definedName>
    <definedName name="____________cc19">#N/A</definedName>
    <definedName name="____________cc2">#N/A</definedName>
    <definedName name="____________cc20">#N/A</definedName>
    <definedName name="____________cc21">#N/A</definedName>
    <definedName name="____________cc22">#N/A</definedName>
    <definedName name="____________cc23">#N/A</definedName>
    <definedName name="____________cc3">#N/A</definedName>
    <definedName name="____________cc4">#N/A</definedName>
    <definedName name="____________cc5">#N/A</definedName>
    <definedName name="____________cc6">#N/A</definedName>
    <definedName name="____________llc2" hidden="1">{"konoplin - Личное представление",#N/A,TRUE,"ФинПлан_1кв";"konoplin - Личное представление",#N/A,TRUE,"ФинПлан_2кв"}</definedName>
    <definedName name="___________cc1">#N/A</definedName>
    <definedName name="___________cc10">#N/A</definedName>
    <definedName name="___________cc11">#N/A</definedName>
    <definedName name="___________cc12">#N/A</definedName>
    <definedName name="___________cc13">#N/A</definedName>
    <definedName name="___________cc14">#N/A</definedName>
    <definedName name="___________cc16">#N/A</definedName>
    <definedName name="___________cc17">#N/A</definedName>
    <definedName name="___________cc18">#N/A</definedName>
    <definedName name="___________cc19">#N/A</definedName>
    <definedName name="___________cc2">#N/A</definedName>
    <definedName name="___________cc20">#N/A</definedName>
    <definedName name="___________cc21">#N/A</definedName>
    <definedName name="___________cc22">#N/A</definedName>
    <definedName name="___________cc23">#N/A</definedName>
    <definedName name="___________cc3">#N/A</definedName>
    <definedName name="___________cc4">#N/A</definedName>
    <definedName name="___________cc5">#N/A</definedName>
    <definedName name="___________cc6">#N/A</definedName>
    <definedName name="___________g2" hidden="1">{#N/A,#N/A,FALSE,"передел"}</definedName>
    <definedName name="___________llc2" hidden="1">{"konoplin - Личное представление",#N/A,TRUE,"ФинПлан_1кв";"konoplin - Личное представление",#N/A,TRUE,"ФинПлан_2кв"}</definedName>
    <definedName name="__________cc1">#N/A</definedName>
    <definedName name="__________cc10">#N/A</definedName>
    <definedName name="__________cc11">#N/A</definedName>
    <definedName name="__________cc12">#N/A</definedName>
    <definedName name="__________cc13">#N/A</definedName>
    <definedName name="__________cc14">#N/A</definedName>
    <definedName name="__________cc16">#N/A</definedName>
    <definedName name="__________cc17">#N/A</definedName>
    <definedName name="__________cc18">#N/A</definedName>
    <definedName name="__________cc19">#N/A</definedName>
    <definedName name="__________cc2">#N/A</definedName>
    <definedName name="__________cc20">#N/A</definedName>
    <definedName name="__________cc21">#N/A</definedName>
    <definedName name="__________cc22">#N/A</definedName>
    <definedName name="__________cc23">#N/A</definedName>
    <definedName name="__________cc3">#N/A</definedName>
    <definedName name="__________cc4">#N/A</definedName>
    <definedName name="__________cc5">#N/A</definedName>
    <definedName name="__________cc6">#N/A</definedName>
    <definedName name="__________g2" hidden="1">{#N/A,#N/A,FALSE,"передел"}</definedName>
    <definedName name="__________llc2" hidden="1">{"konoplin - Личное представление",#N/A,TRUE,"ФинПлан_1кв";"konoplin - Личное представление",#N/A,TRUE,"ФинПлан_2кв"}</definedName>
    <definedName name="_________cc1">#N/A</definedName>
    <definedName name="_________cc10">#N/A</definedName>
    <definedName name="_________cc11">#N/A</definedName>
    <definedName name="_________cc12">#N/A</definedName>
    <definedName name="_________cc13">#N/A</definedName>
    <definedName name="_________cc14">#N/A</definedName>
    <definedName name="_________cc16">#N/A</definedName>
    <definedName name="_________cc17">#N/A</definedName>
    <definedName name="_________cc18">#N/A</definedName>
    <definedName name="_________cc19">#N/A</definedName>
    <definedName name="_________cc2">#N/A</definedName>
    <definedName name="_________cc20">#N/A</definedName>
    <definedName name="_________cc21">#N/A</definedName>
    <definedName name="_________cc22">#N/A</definedName>
    <definedName name="_________cc23">#N/A</definedName>
    <definedName name="_________cc3">#N/A</definedName>
    <definedName name="_________cc4">#N/A</definedName>
    <definedName name="_________cc5">#N/A</definedName>
    <definedName name="_________cc6">#N/A</definedName>
    <definedName name="_________g2" hidden="1">{#N/A,#N/A,FALSE,"передел"}</definedName>
    <definedName name="_________llc2" hidden="1">{"konoplin - Личное представление",#N/A,TRUE,"ФинПлан_1кв";"konoplin - Личное представление",#N/A,TRUE,"ФинПлан_2кв"}</definedName>
    <definedName name="________cc1">#N/A</definedName>
    <definedName name="________cc10">#N/A</definedName>
    <definedName name="________cc11">#N/A</definedName>
    <definedName name="________cc12">#N/A</definedName>
    <definedName name="________cc13">#N/A</definedName>
    <definedName name="________cc14">#N/A</definedName>
    <definedName name="________cc16">#N/A</definedName>
    <definedName name="________cc17">#N/A</definedName>
    <definedName name="________cc18">#N/A</definedName>
    <definedName name="________cc19">#N/A</definedName>
    <definedName name="________cc2">#N/A</definedName>
    <definedName name="________cc20">#N/A</definedName>
    <definedName name="________cc21">#N/A</definedName>
    <definedName name="________cc22">#N/A</definedName>
    <definedName name="________cc23">#N/A</definedName>
    <definedName name="________cc3">#N/A</definedName>
    <definedName name="________cc4">#N/A</definedName>
    <definedName name="________cc5">#N/A</definedName>
    <definedName name="________cc6">#N/A</definedName>
    <definedName name="________g2" hidden="1">{#N/A,#N/A,FALSE,"передел"}</definedName>
    <definedName name="________llc2" hidden="1">{"konoplin - Личное представление",#N/A,TRUE,"ФинПлан_1кв";"konoplin - Личное представление",#N/A,TRUE,"ФинПлан_2кв"}</definedName>
    <definedName name="_______cc1">#N/A</definedName>
    <definedName name="_______cc10">#N/A</definedName>
    <definedName name="_______cc11">#N/A</definedName>
    <definedName name="_______cc12">#N/A</definedName>
    <definedName name="_______cc13">#N/A</definedName>
    <definedName name="_______cc14">#N/A</definedName>
    <definedName name="_______cc16">#N/A</definedName>
    <definedName name="_______cc17">#N/A</definedName>
    <definedName name="_______cc18">#N/A</definedName>
    <definedName name="_______cc19">#N/A</definedName>
    <definedName name="_______cc2">#N/A</definedName>
    <definedName name="_______cc20">#N/A</definedName>
    <definedName name="_______cc21">#N/A</definedName>
    <definedName name="_______cc22">#N/A</definedName>
    <definedName name="_______cc23">#N/A</definedName>
    <definedName name="_______cc3">#N/A</definedName>
    <definedName name="_______cc4">#N/A</definedName>
    <definedName name="_______cc5">#N/A</definedName>
    <definedName name="_______cc6">#N/A</definedName>
    <definedName name="_______g2" hidden="1">{#N/A,#N/A,FALSE,"передел"}</definedName>
    <definedName name="_______llc2" hidden="1">{"konoplin - Личное представление",#N/A,TRUE,"ФинПлан_1кв";"konoplin - Личное представление",#N/A,TRUE,"ФинПлан_2кв"}</definedName>
    <definedName name="______cc1">#N/A</definedName>
    <definedName name="______cc10">#N/A</definedName>
    <definedName name="______cc11">#N/A</definedName>
    <definedName name="______cc12">#N/A</definedName>
    <definedName name="______cc13">#N/A</definedName>
    <definedName name="______cc14">#N/A</definedName>
    <definedName name="______cc16">#N/A</definedName>
    <definedName name="______cc17">#N/A</definedName>
    <definedName name="______cc18">#N/A</definedName>
    <definedName name="______cc19">#N/A</definedName>
    <definedName name="______cc2">#N/A</definedName>
    <definedName name="______cc20">#N/A</definedName>
    <definedName name="______cc21">#N/A</definedName>
    <definedName name="______cc22">#N/A</definedName>
    <definedName name="______cc23">#N/A</definedName>
    <definedName name="______cc3">#N/A</definedName>
    <definedName name="______cc4">#N/A</definedName>
    <definedName name="______cc5">#N/A</definedName>
    <definedName name="______cc6">#N/A</definedName>
    <definedName name="_____cc1">#N/A</definedName>
    <definedName name="_____cc10">#N/A</definedName>
    <definedName name="_____cc11">#N/A</definedName>
    <definedName name="_____cc12">#N/A</definedName>
    <definedName name="_____cc13">#N/A</definedName>
    <definedName name="_____cc14">#N/A</definedName>
    <definedName name="_____cc16">#N/A</definedName>
    <definedName name="_____cc17">#N/A</definedName>
    <definedName name="_____cc18">#N/A</definedName>
    <definedName name="_____cc19">#N/A</definedName>
    <definedName name="_____cc2">#N/A</definedName>
    <definedName name="_____cc20">#N/A</definedName>
    <definedName name="_____cc21">#N/A</definedName>
    <definedName name="_____cc22">#N/A</definedName>
    <definedName name="_____cc23">#N/A</definedName>
    <definedName name="_____cc3">#N/A</definedName>
    <definedName name="_____cc4">#N/A</definedName>
    <definedName name="_____cc5">#N/A</definedName>
    <definedName name="_____cc6">#N/A</definedName>
    <definedName name="____C370000">#REF!</definedName>
    <definedName name="____cc1">#N/A</definedName>
    <definedName name="____cc10">#N/A</definedName>
    <definedName name="____cc11">#N/A</definedName>
    <definedName name="____cc12">#N/A</definedName>
    <definedName name="____cc13">#N/A</definedName>
    <definedName name="____cc14">#N/A</definedName>
    <definedName name="____cc16">#N/A</definedName>
    <definedName name="____cc17">#N/A</definedName>
    <definedName name="____cc18">#N/A</definedName>
    <definedName name="____cc19">#N/A</definedName>
    <definedName name="____cc2">#N/A</definedName>
    <definedName name="____cc20">#N/A</definedName>
    <definedName name="____cc21">#N/A</definedName>
    <definedName name="____cc22">#N/A</definedName>
    <definedName name="____cc23">#N/A</definedName>
    <definedName name="____cc3">#N/A</definedName>
    <definedName name="____cc4">#N/A</definedName>
    <definedName name="____cc5">#N/A</definedName>
    <definedName name="____cc6">#N/A</definedName>
    <definedName name="____f2">[1]!____f2</definedName>
    <definedName name="____nt1">#REF!</definedName>
    <definedName name="____nt2">#REF!</definedName>
    <definedName name="____nt3">#REF!</definedName>
    <definedName name="____nt4">#REF!</definedName>
    <definedName name="____nt5">#REF!</definedName>
    <definedName name="____nt6">#REF!</definedName>
    <definedName name="____nt7">#REF!</definedName>
    <definedName name="____nt8">#REF!</definedName>
    <definedName name="____nt9">#REF!</definedName>
    <definedName name="____SP1">[2]FES!#REF!</definedName>
    <definedName name="____SP10">[2]FES!#REF!</definedName>
    <definedName name="____SP11">[2]FES!#REF!</definedName>
    <definedName name="____SP12">[2]FES!#REF!</definedName>
    <definedName name="____SP13">[2]FES!#REF!</definedName>
    <definedName name="____SP14">[2]FES!#REF!</definedName>
    <definedName name="____SP15">[2]FES!#REF!</definedName>
    <definedName name="____SP16">[2]FES!#REF!</definedName>
    <definedName name="____SP17">[2]FES!#REF!</definedName>
    <definedName name="____SP18">[2]FES!#REF!</definedName>
    <definedName name="____SP19">[2]FES!#REF!</definedName>
    <definedName name="____SP2">[2]FES!#REF!</definedName>
    <definedName name="____SP20">[2]FES!#REF!</definedName>
    <definedName name="____SP3">[2]FES!#REF!</definedName>
    <definedName name="____SP4">[2]FES!#REF!</definedName>
    <definedName name="____SP5">[2]FES!#REF!</definedName>
    <definedName name="____SP7">[2]FES!#REF!</definedName>
    <definedName name="____SP8">[2]FES!#REF!</definedName>
    <definedName name="____SP9">[2]FES!#REF!</definedName>
    <definedName name="____tt5">#REF!</definedName>
    <definedName name="____tt6">#REF!</definedName>
    <definedName name="____ttt5">#REF!</definedName>
    <definedName name="____zt2">#REF!</definedName>
    <definedName name="____zt3">#REF!</definedName>
    <definedName name="____zt4">#REF!</definedName>
    <definedName name="____zt5">#REF!</definedName>
    <definedName name="____zt51">#REF!</definedName>
    <definedName name="____zt6">#REF!</definedName>
    <definedName name="____zt7">#REF!</definedName>
    <definedName name="____zt8">#REF!</definedName>
    <definedName name="___a2">#REF!</definedName>
    <definedName name="___b2">#REF!</definedName>
    <definedName name="___C370000">#REF!</definedName>
    <definedName name="___cc1">#N/A</definedName>
    <definedName name="___cc10">#N/A</definedName>
    <definedName name="___cc11">#N/A</definedName>
    <definedName name="___cc12">#N/A</definedName>
    <definedName name="___cc13">#N/A</definedName>
    <definedName name="___cc14">#N/A</definedName>
    <definedName name="___cc16">#N/A</definedName>
    <definedName name="___cc17">#N/A</definedName>
    <definedName name="___cc18">#N/A</definedName>
    <definedName name="___cc19">#N/A</definedName>
    <definedName name="___cc2">#N/A</definedName>
    <definedName name="___cc20">#N/A</definedName>
    <definedName name="___cc21">#N/A</definedName>
    <definedName name="___cc22">#N/A</definedName>
    <definedName name="___cc23">#N/A</definedName>
    <definedName name="___cc3">#N/A</definedName>
    <definedName name="___cc4">#N/A</definedName>
    <definedName name="___cc5">#N/A</definedName>
    <definedName name="___cc6">#N/A</definedName>
    <definedName name="___dsf2587">#N/A</definedName>
    <definedName name="___f2">#N/A</definedName>
    <definedName name="___f3">#REF!</definedName>
    <definedName name="___nt1">#REF!</definedName>
    <definedName name="___nt2">#REF!</definedName>
    <definedName name="___nt3">#REF!</definedName>
    <definedName name="___nt4">#REF!</definedName>
    <definedName name="___nt5">#REF!</definedName>
    <definedName name="___nt6">#REF!</definedName>
    <definedName name="___nt7">#REF!</definedName>
    <definedName name="___nt8">#REF!</definedName>
    <definedName name="___nt9">#REF!</definedName>
    <definedName name="___pok4785">#N/A</definedName>
    <definedName name="___qws125">#REF!</definedName>
    <definedName name="___rr11">#N/A</definedName>
    <definedName name="___rty4569">#N/A</definedName>
    <definedName name="___SP1">[2]FES!#REF!</definedName>
    <definedName name="___SP10">[2]FES!#REF!</definedName>
    <definedName name="___SP11">[2]FES!#REF!</definedName>
    <definedName name="___SP12">[2]FES!#REF!</definedName>
    <definedName name="___SP13">[2]FES!#REF!</definedName>
    <definedName name="___SP14">[2]FES!#REF!</definedName>
    <definedName name="___SP15">[2]FES!#REF!</definedName>
    <definedName name="___SP16">[2]FES!#REF!</definedName>
    <definedName name="___SP17">[2]FES!#REF!</definedName>
    <definedName name="___SP18">[2]FES!#REF!</definedName>
    <definedName name="___SP19">[2]FES!#REF!</definedName>
    <definedName name="___SP2">[2]FES!#REF!</definedName>
    <definedName name="___SP20">[2]FES!#REF!</definedName>
    <definedName name="___SP3">[2]FES!#REF!</definedName>
    <definedName name="___SP4">[2]FES!#REF!</definedName>
    <definedName name="___SP5">[2]FES!#REF!</definedName>
    <definedName name="___SP7">[2]FES!#REF!</definedName>
    <definedName name="___SP8">[2]FES!#REF!</definedName>
    <definedName name="___SP9">[2]FES!#REF!</definedName>
    <definedName name="___ss11">#N/A</definedName>
    <definedName name="___tg12">#N/A</definedName>
    <definedName name="___tt11">#N/A</definedName>
    <definedName name="___tt1111">#N/A</definedName>
    <definedName name="___tt5">#REF!</definedName>
    <definedName name="___tt6">#REF!</definedName>
    <definedName name="___ttt5">#REF!</definedName>
    <definedName name="___ww77">#REF!</definedName>
    <definedName name="___XR1996">[3]XR!$I$4</definedName>
    <definedName name="___zt2">#REF!</definedName>
    <definedName name="___zt3">#REF!</definedName>
    <definedName name="___zt4">#REF!</definedName>
    <definedName name="___zt5">#REF!</definedName>
    <definedName name="___zt51">#REF!</definedName>
    <definedName name="___zt6">#REF!</definedName>
    <definedName name="___zt7">#REF!</definedName>
    <definedName name="___zt8">#REF!</definedName>
    <definedName name="__123Graph_B1" hidden="1">[4]Graphdata!$B$22:$B$22</definedName>
    <definedName name="__123Graph_BDIAGRAMM7" hidden="1">[4]Graphdata!$B$61:$B$61</definedName>
    <definedName name="__a2">#REF!</definedName>
    <definedName name="__b2">#REF!</definedName>
    <definedName name="__C370000">#REF!</definedName>
    <definedName name="__cc1">#N/A</definedName>
    <definedName name="__cc10">#N/A</definedName>
    <definedName name="__cc11">#N/A</definedName>
    <definedName name="__cc12">#N/A</definedName>
    <definedName name="__cc13">#N/A</definedName>
    <definedName name="__cc14">#N/A</definedName>
    <definedName name="__cc16">#N/A</definedName>
    <definedName name="__cc17">#N/A</definedName>
    <definedName name="__cc18">#N/A</definedName>
    <definedName name="__cc19">#N/A</definedName>
    <definedName name="__cc2">#N/A</definedName>
    <definedName name="__cc20">#N/A</definedName>
    <definedName name="__cc21">#N/A</definedName>
    <definedName name="__cc22">#N/A</definedName>
    <definedName name="__cc23">#N/A</definedName>
    <definedName name="__cc3">#N/A</definedName>
    <definedName name="__cc4">#N/A</definedName>
    <definedName name="__cc5">#N/A</definedName>
    <definedName name="__cc6">#N/A</definedName>
    <definedName name="__dsf2587">#N/A</definedName>
    <definedName name="__f2">#N/A</definedName>
    <definedName name="__f3">#REF!</definedName>
    <definedName name="__g2" hidden="1">{#N/A,#N/A,FALSE,"передел"}</definedName>
    <definedName name="__llc2" hidden="1">{"konoplin - Личное представление",#N/A,TRUE,"ФинПлан_1кв";"konoplin - Личное представление",#N/A,TRUE,"ФинПлан_2кв"}</definedName>
    <definedName name="__nt1">#REF!</definedName>
    <definedName name="__nt2">#REF!</definedName>
    <definedName name="__nt3">#REF!</definedName>
    <definedName name="__nt4">#REF!</definedName>
    <definedName name="__nt5">#REF!</definedName>
    <definedName name="__nt6">#REF!</definedName>
    <definedName name="__nt7">#REF!</definedName>
    <definedName name="__nt8">#REF!</definedName>
    <definedName name="__nt9">#REF!</definedName>
    <definedName name="__pok4785">#N/A</definedName>
    <definedName name="__qws125">#REF!</definedName>
    <definedName name="__rr11">#N/A</definedName>
    <definedName name="__rty4569">#N/A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ss11">#N/A</definedName>
    <definedName name="__tg12">#N/A</definedName>
    <definedName name="__tt11">#N/A</definedName>
    <definedName name="__tt1111">#N/A</definedName>
    <definedName name="__tt5">#REF!</definedName>
    <definedName name="__tt6">#REF!</definedName>
    <definedName name="__ttt5">#REF!</definedName>
    <definedName name="__ww77">#REF!</definedName>
    <definedName name="__XR1996">[3]XR!$I$4</definedName>
    <definedName name="__zt2">#REF!</definedName>
    <definedName name="__zt3">#REF!</definedName>
    <definedName name="__zt4">#REF!</definedName>
    <definedName name="__zt5">#REF!</definedName>
    <definedName name="__zt51">#REF!</definedName>
    <definedName name="__zt6">#REF!</definedName>
    <definedName name="__zt7">#REF!</definedName>
    <definedName name="__zt8">#REF!</definedName>
    <definedName name="__zt9">[5]s!$B$5</definedName>
    <definedName name="_1">#REF!</definedName>
    <definedName name="_1__123Graph_ADIAGRAMM_3" hidden="1">[4]Graphdata!$B$3:$E$3</definedName>
    <definedName name="_10__123Graph_DDIAGRAMM_3" hidden="1">[4]Graphdata!$B$8:$E$8</definedName>
    <definedName name="_11__123Graph_DDIAGRAMM_4" hidden="1">[4]Graphdata!$B$26:$B$26</definedName>
    <definedName name="_12__123Graph_DDIAGRAMM_6" hidden="1">[4]Graphdata!$B$63:$B$63</definedName>
    <definedName name="_13__123Graph_EDIAGRAMM_3" hidden="1">[4]Graphdata!$B$9:$F$9</definedName>
    <definedName name="_14__123Graph_EDIAGRAMM_4" hidden="1">[4]Graphdata!$B$27:$B$27</definedName>
    <definedName name="_14Модуль12_.theHide">#N/A</definedName>
    <definedName name="_15__123Graph_FDIAGRAMM_3" hidden="1">[4]Graphdata!$B$11:$F$11</definedName>
    <definedName name="_16__123Graph_FDIAGRAMM_4" hidden="1">[4]Graphdata!$B$28:$B$28</definedName>
    <definedName name="_17__123Graph_XDIAGRAMM_3" hidden="1">[4]Graphdata!$B$2:$E$2</definedName>
    <definedName name="_1Модуль12_.theHide">#N/A</definedName>
    <definedName name="_2">#REF!</definedName>
    <definedName name="_2__123Graph_ADIAGRAMM_4" hidden="1">[4]Graphdata!$B$21:$B$21</definedName>
    <definedName name="_222" hidden="1">[4]Graphdata!$B$3:$E$3</definedName>
    <definedName name="_3">#REF!</definedName>
    <definedName name="_3__123Graph_ADIAGRAMM_6" hidden="1">[4]Graphdata!$B$60:$B$60</definedName>
    <definedName name="_4">#REF!</definedName>
    <definedName name="_4__123Graph_BDIAGRAMM_3" hidden="1">[4]Graphdata!$B$6:$E$6</definedName>
    <definedName name="_5">#REF!</definedName>
    <definedName name="_5__123Graph_BDIAGRAMM_4" hidden="1">[4]Graphdata!$B$22:$B$22</definedName>
    <definedName name="_6">#REF!</definedName>
    <definedName name="_6__123Graph_BDIAGRAMM_6" hidden="1">[4]Graphdata!$B$61:$B$61</definedName>
    <definedName name="_7">#REF!</definedName>
    <definedName name="_7__123Graph_CDIAGRAMM_3" hidden="1">[4]Graphdata!$B$7:$E$7</definedName>
    <definedName name="_8__123Graph_CDIAGRAMM_4" hidden="1">[4]Graphdata!$B$24:$B$24</definedName>
    <definedName name="_9__123Graph_CDIAGRAMM_6" hidden="1">[4]Graphdata!$B$62:$B$62</definedName>
    <definedName name="_a">#REF!</definedName>
    <definedName name="_a_1">#REF!</definedName>
    <definedName name="_a_11">#REF!</definedName>
    <definedName name="_a_2">#REF!</definedName>
    <definedName name="_a_3">#REF!</definedName>
    <definedName name="_a_4">#REF!</definedName>
    <definedName name="_a_5">#REF!</definedName>
    <definedName name="_a_6">#REF!</definedName>
    <definedName name="_a_7">#REF!</definedName>
    <definedName name="_a2">#REF!</definedName>
    <definedName name="_b2">#REF!</definedName>
    <definedName name="_C370000">#REF!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dsf2587">#N/A</definedName>
    <definedName name="_f2">#N/A</definedName>
    <definedName name="_f3">#REF!</definedName>
    <definedName name="_Fill" hidden="1">#REF!</definedName>
    <definedName name="_g2" hidden="1">{#N/A,#N/A,FALSE,"передел"}</definedName>
    <definedName name="_llc2" hidden="1">{"konoplin - Личное представление",#N/A,TRUE,"ФинПлан_1кв";"konoplin - Личное представление",#N/A,TRUE,"ФинПлан_2кв"}</definedName>
    <definedName name="_m">#REF!</definedName>
    <definedName name="_m_1">#REF!</definedName>
    <definedName name="_m_11">#REF!</definedName>
    <definedName name="_m_2">#REF!</definedName>
    <definedName name="_m_3">#REF!</definedName>
    <definedName name="_m_4">#REF!</definedName>
    <definedName name="_m_5">#REF!</definedName>
    <definedName name="_m_6">#REF!</definedName>
    <definedName name="_m_7">#REF!</definedName>
    <definedName name="_n">#REF!</definedName>
    <definedName name="_n_1">#REF!</definedName>
    <definedName name="_n_11">#REF!</definedName>
    <definedName name="_n_2">#REF!</definedName>
    <definedName name="_n_3">#REF!</definedName>
    <definedName name="_n_4">#REF!</definedName>
    <definedName name="_n_5">#REF!</definedName>
    <definedName name="_n_6">#REF!</definedName>
    <definedName name="_n_7">#REF!</definedName>
    <definedName name="_nt1">#REF!</definedName>
    <definedName name="_nt2">#REF!</definedName>
    <definedName name="_nt3">#REF!</definedName>
    <definedName name="_nt4">#REF!</definedName>
    <definedName name="_nt5">#REF!</definedName>
    <definedName name="_nt6">#REF!</definedName>
    <definedName name="_nt7">#REF!</definedName>
    <definedName name="_nt8">#REF!</definedName>
    <definedName name="_nt9">#REF!</definedName>
    <definedName name="_o">#REF!</definedName>
    <definedName name="_o_1">#REF!</definedName>
    <definedName name="_o_11">#REF!</definedName>
    <definedName name="_o_2">#REF!</definedName>
    <definedName name="_o_3">#REF!</definedName>
    <definedName name="_o_4">#REF!</definedName>
    <definedName name="_o_5">#REF!</definedName>
    <definedName name="_o_6">#REF!</definedName>
    <definedName name="_o_7">#REF!</definedName>
    <definedName name="_pok4785">#N/A</definedName>
    <definedName name="_qws125">#REF!</definedName>
    <definedName name="_rr11">#N/A</definedName>
    <definedName name="_rty4569">#N/A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ss11">#N/A</definedName>
    <definedName name="_tg12">#N/A</definedName>
    <definedName name="_tt11">#N/A</definedName>
    <definedName name="_tt1111">#N/A</definedName>
    <definedName name="_tt5">#REF!</definedName>
    <definedName name="_tt6">#REF!</definedName>
    <definedName name="_ttt5">#REF!</definedName>
    <definedName name="_ww77">#REF!</definedName>
    <definedName name="_XR1996">[3]XR!$I$4</definedName>
    <definedName name="_zt2">#REF!</definedName>
    <definedName name="_zt3">#REF!</definedName>
    <definedName name="_zt4">#REF!</definedName>
    <definedName name="_zt5">#REF!</definedName>
    <definedName name="_zt51">#REF!</definedName>
    <definedName name="_zt6">#REF!</definedName>
    <definedName name="_zt7">#REF!</definedName>
    <definedName name="_zt8">#REF!</definedName>
    <definedName name="_zt9">[5]s!$B$5</definedName>
    <definedName name="a">#REF!</definedName>
    <definedName name="a2_1">#REF!</definedName>
    <definedName name="a2_11">#REF!</definedName>
    <definedName name="a2_2">#REF!</definedName>
    <definedName name="a2_3">#REF!</definedName>
    <definedName name="a2_4">#REF!</definedName>
    <definedName name="a2_5">#REF!</definedName>
    <definedName name="a2_6">#REF!</definedName>
    <definedName name="a2_7">#REF!</definedName>
    <definedName name="aa">#N/A</definedName>
    <definedName name="aa_1">#N/A</definedName>
    <definedName name="aa_12">#N/A</definedName>
    <definedName name="aa_13">#N/A</definedName>
    <definedName name="aa_4">#N/A</definedName>
    <definedName name="aa_5">#N/A</definedName>
    <definedName name="aa_6">#N/A</definedName>
    <definedName name="aa_7">#N/A</definedName>
    <definedName name="aaaa2222">#REF!</definedName>
    <definedName name="aaaa2222_1">#REF!</definedName>
    <definedName name="aaaa2222_2">#REF!</definedName>
    <definedName name="aaaa2222_3">#REF!</definedName>
    <definedName name="aaaa2222_4">#REF!</definedName>
    <definedName name="aaaa2222_5">#REF!</definedName>
    <definedName name="aaaa2222_6">#REF!</definedName>
    <definedName name="aaaa2222_7">#REF!</definedName>
    <definedName name="AccessDatabase" hidden="1">"C:\My Documents\vlad\Var_2\can270398v2t05.mdb"</definedName>
    <definedName name="add1_el_d9">#N/A</definedName>
    <definedName name="add2_el_d9">#N/A</definedName>
    <definedName name="All_1_1_perc">#REF!</definedName>
    <definedName name="All_1_1_perc_all">#REF!</definedName>
    <definedName name="All_1_1_perc_d">#REF!</definedName>
    <definedName name="All_1_1_perc_eur">#REF!</definedName>
    <definedName name="All_1_1_perc_eur_all">#REF!</definedName>
    <definedName name="All_1_1_perc_f">#REF!</definedName>
    <definedName name="All_1_1_perc_ot">#REF!</definedName>
    <definedName name="All_1_1_perc_ot_11">#REF!</definedName>
    <definedName name="All_1_1_perc_oth">#REF!</definedName>
    <definedName name="All_1_1_perc_r">#REF!</definedName>
    <definedName name="All_1_1_perc_usa">#REF!</definedName>
    <definedName name="All_1_2_perc">#REF!</definedName>
    <definedName name="All_1_2_perc_all">#REF!</definedName>
    <definedName name="All_1_2_perc_d">#REF!</definedName>
    <definedName name="All_1_2_perc_eur">#REF!</definedName>
    <definedName name="All_1_2_perc_f">#REF!</definedName>
    <definedName name="All_1_2_perc_oth">#REF!</definedName>
    <definedName name="All_1_2_perc_r">#REF!</definedName>
    <definedName name="All_1_2_perc_usa">#REF!</definedName>
    <definedName name="All_1_3_perc">#REF!</definedName>
    <definedName name="All_1_3_perc_all">#REF!</definedName>
    <definedName name="All_1_3_perc_d">#REF!</definedName>
    <definedName name="All_1_3_perc_eur">#REF!</definedName>
    <definedName name="All_1_3_perc_f">#REF!</definedName>
    <definedName name="All_1_3_perc_otch">#REF!</definedName>
    <definedName name="All_1_3_perc_otch_11">#REF!</definedName>
    <definedName name="All_1_3_perc_oth">#REF!</definedName>
    <definedName name="All_1_3_perc_r">#REF!</definedName>
    <definedName name="All_1_3_perc_usa">#REF!</definedName>
    <definedName name="All_1_4_perc">#REF!</definedName>
    <definedName name="All_1_4_perc_all">#REF!</definedName>
    <definedName name="All_1_4_perc_d">#REF!</definedName>
    <definedName name="All_1_4_perc_eur">#REF!</definedName>
    <definedName name="All_1_4_perc_f">#REF!</definedName>
    <definedName name="All_1_4_perc_oth">#REF!</definedName>
    <definedName name="All_1_4_perc_r">#REF!</definedName>
    <definedName name="All_1_4_perc_usa">#REF!</definedName>
    <definedName name="All_1_5_perc">#REF!</definedName>
    <definedName name="All_1_5_perc_all">#REF!</definedName>
    <definedName name="All_1_5_perc_d">#REF!</definedName>
    <definedName name="All_1_5_perc_eur">#REF!</definedName>
    <definedName name="All_1_5_perc_f">#REF!</definedName>
    <definedName name="All_1_5_perc_oth">#REF!</definedName>
    <definedName name="All_1_5_perc_r">#REF!</definedName>
    <definedName name="All_1_5_perc_usa">#REF!</definedName>
    <definedName name="All_1_6_perc">#REF!</definedName>
    <definedName name="All_1_6_perc_all">#REF!</definedName>
    <definedName name="All_1_6_perc_d">#REF!</definedName>
    <definedName name="All_1_6_perc_eur">#REF!</definedName>
    <definedName name="All_1_6_perc_f">#REF!</definedName>
    <definedName name="All_1_6_perc_oth">#REF!</definedName>
    <definedName name="All_1_6_perc_r">#REF!</definedName>
    <definedName name="All_1_6_perc_usa">#REF!</definedName>
    <definedName name="alumina_mt">#REF!</definedName>
    <definedName name="alumina_price">#REF!</definedName>
    <definedName name="anscount" hidden="1">1</definedName>
    <definedName name="App_date">#REF!</definedName>
    <definedName name="AS2DocOpenMode" hidden="1">"AS2DocumentEdit"</definedName>
    <definedName name="B">#REF!</definedName>
    <definedName name="b2_1">#REF!</definedName>
    <definedName name="b2_11">#REF!</definedName>
    <definedName name="b2_2">#REF!</definedName>
    <definedName name="b2_3">#REF!</definedName>
    <definedName name="b2_4">#REF!</definedName>
    <definedName name="b2_5">#REF!</definedName>
    <definedName name="b2_6">#REF!</definedName>
    <definedName name="b2_7">#REF!</definedName>
    <definedName name="bb">#N/A</definedName>
    <definedName name="bbbb2222">#REF!</definedName>
    <definedName name="bbbb2222_1">#REF!</definedName>
    <definedName name="bbbb2222_2">#REF!</definedName>
    <definedName name="bbbb2222_3">#REF!</definedName>
    <definedName name="bbbb2222_4">#REF!</definedName>
    <definedName name="bbbb2222_5">#REF!</definedName>
    <definedName name="bbbb2222_6">#REF!</definedName>
    <definedName name="bbbb2222_7">#REF!</definedName>
    <definedName name="bbbbb">[0]!USD/1.701</definedName>
    <definedName name="bbbbb_1">#N/A</definedName>
    <definedName name="bbbbb_11">USD_11/1.701</definedName>
    <definedName name="bbbbb_12">#N/A</definedName>
    <definedName name="bbbbb_13">#N/A</definedName>
    <definedName name="bbbbb_2">#N/A</definedName>
    <definedName name="bbbbb_3">#N/A</definedName>
    <definedName name="bbbbb_4">#N/A</definedName>
    <definedName name="bbbbb_5">#N/A</definedName>
    <definedName name="bbbbb_6">#N/A</definedName>
    <definedName name="bbbbb_7">#N/A</definedName>
    <definedName name="bnn">#N/A</definedName>
    <definedName name="BuiltIn_Print_Area___0">#REF!</definedName>
    <definedName name="BuiltIn_Print_Titles___0">#REF!</definedName>
    <definedName name="Button_130">"can270398v2t05_Выпуск__реализация__запасы_Таблица"</definedName>
    <definedName name="C370000_11">#REF!</definedName>
    <definedName name="cc">[0]!add1_el_d9</definedName>
    <definedName name="ccc" hidden="1">{#N/A,#N/A,TRUE,"март";#N/A,#N/A,TRUE,"май"}</definedName>
    <definedName name="cd">#N/A</definedName>
    <definedName name="cdcd">#REF!</definedName>
    <definedName name="cdd">#N/A</definedName>
    <definedName name="clik1">#N/A</definedName>
    <definedName name="clik2">#N/A</definedName>
    <definedName name="CloseDate">[6]Info!$G$6</definedName>
    <definedName name="CloseDate_1">[7]Info!$G$6</definedName>
    <definedName name="CloseDate_11">[6]Info!$G$6</definedName>
    <definedName name="CloseDate_2">[7]Info!$G$6</definedName>
    <definedName name="CloseDate_3">[6]Info!$G$6</definedName>
    <definedName name="CloseDate_4">[6]Info!$G$6</definedName>
    <definedName name="CloseDate_5">[6]Info!$G$6</definedName>
    <definedName name="CloseDate_6">[6]Info!$G$6</definedName>
    <definedName name="CloseDate_7">[6]Info!$G$6</definedName>
    <definedName name="coal">[8]Баланс!$B$239:$B$249</definedName>
    <definedName name="CompanyName">[6]Info!$F$2</definedName>
    <definedName name="CompOt">#N/A</definedName>
    <definedName name="CompOt_1">#N/A</definedName>
    <definedName name="CompOt_11">#N/A</definedName>
    <definedName name="CompOt_12">#N/A</definedName>
    <definedName name="CompOt_13">#N/A</definedName>
    <definedName name="CompOt_2">#N/A</definedName>
    <definedName name="CompOt_3">#N/A</definedName>
    <definedName name="CompOt_4">#N/A</definedName>
    <definedName name="CompOt_5">#N/A</definedName>
    <definedName name="CompOt_6">#N/A</definedName>
    <definedName name="CompOt_7">#N/A</definedName>
    <definedName name="CompRas">#N/A</definedName>
    <definedName name="CompRas_1">#N/A</definedName>
    <definedName name="CompRas_11">#N/A</definedName>
    <definedName name="CompRas_12">#N/A</definedName>
    <definedName name="CompRas_13">#N/A</definedName>
    <definedName name="CompRas_2">#N/A</definedName>
    <definedName name="CompRas_3">#N/A</definedName>
    <definedName name="CompRas_4">#N/A</definedName>
    <definedName name="CompRas_5">#N/A</definedName>
    <definedName name="CompRas_6">#N/A</definedName>
    <definedName name="CompRas_7">#N/A</definedName>
    <definedName name="CoName">[9]Инфо!$C$8</definedName>
    <definedName name="CoName_1">[10]Инфо!$C$8</definedName>
    <definedName name="CoName_2">[10]Инфо!$C$8</definedName>
    <definedName name="CoName_3">[11]Инфо!$C$8</definedName>
    <definedName name="CoName_4">[11]Инфо!$C$8</definedName>
    <definedName name="CoName_5">[11]Инфо!$C$8</definedName>
    <definedName name="CoName_6">[11]Инфо!$C$8</definedName>
    <definedName name="CoName_7">[11]Инфо!$C$8</definedName>
    <definedName name="cv">#N/A</definedName>
    <definedName name="cxv" hidden="1">{"konoplin - Личное представление",#N/A,TRUE,"ФинПлан_1кв";"konoplin - Личное представление",#N/A,TRUE,"ФинПлан_2кв"}</definedName>
    <definedName name="CY">[7]Info!$F$6</definedName>
    <definedName name="CY_1">[7]Info!$F$6</definedName>
    <definedName name="CY_2">[7]Info!$F$6</definedName>
    <definedName name="CY_3">[12]Info!$F$6</definedName>
    <definedName name="CY_4">[12]Info!$F$6</definedName>
    <definedName name="CY_5">[12]Info!$F$6</definedName>
    <definedName name="CY_6">[12]Info!$F$6</definedName>
    <definedName name="CY_7">[12]Info!$F$6</definedName>
    <definedName name="d_r">#REF!</definedName>
    <definedName name="Date_2">'[13] ME from DB'!#REF!</definedName>
    <definedName name="Date_3">'[13] ME from DB'!#REF!</definedName>
    <definedName name="del_el_d9">#N/A</definedName>
    <definedName name="del_el2">#N/A</definedName>
    <definedName name="del_sp2">#N/A</definedName>
    <definedName name="dfdf">#N/A</definedName>
    <definedName name="dfdf_1">#N/A</definedName>
    <definedName name="dfdf_12">#N/A</definedName>
    <definedName name="dfdf_13">#N/A</definedName>
    <definedName name="dfdf_4">#N/A</definedName>
    <definedName name="dfdf_5">#N/A</definedName>
    <definedName name="dfdf_6">#N/A</definedName>
    <definedName name="dfdf_7">#N/A</definedName>
    <definedName name="dialog10_no">#N/A</definedName>
    <definedName name="dialog10_yes">#N/A</definedName>
    <definedName name="dialog11_1_no">#N/A</definedName>
    <definedName name="dialog11_1_yes">#N/A</definedName>
    <definedName name="dialog8_no">#N/A</definedName>
    <definedName name="dialog8_yes">#N/A</definedName>
    <definedName name="DM">[0]!USD/1.701</definedName>
    <definedName name="DM_1">#N/A</definedName>
    <definedName name="DM_11">USD_11/1.701</definedName>
    <definedName name="DM_12">#N/A</definedName>
    <definedName name="DM_13">#N/A</definedName>
    <definedName name="DM_2">#N/A</definedName>
    <definedName name="DM_3">#N/A</definedName>
    <definedName name="DM_4">#N/A</definedName>
    <definedName name="DM_5">#N/A</definedName>
    <definedName name="DM_6">#N/A</definedName>
    <definedName name="DM_7">#N/A</definedName>
    <definedName name="DMRUR">#REF!</definedName>
    <definedName name="dsythtr">#N/A</definedName>
    <definedName name="dsythtr_1">#N/A</definedName>
    <definedName name="dsythtr_11">#N/A</definedName>
    <definedName name="dsythtr_12">#N/A</definedName>
    <definedName name="dsythtr_13">#N/A</definedName>
    <definedName name="dsythtr_2">#N/A</definedName>
    <definedName name="dsythtr_3">#N/A</definedName>
    <definedName name="dsythtr_4">#N/A</definedName>
    <definedName name="dsythtr_5">#N/A</definedName>
    <definedName name="dsythtr_6">#N/A</definedName>
    <definedName name="dsythtr_7">#N/A</definedName>
    <definedName name="e">#N/A</definedName>
    <definedName name="ebit">#REF!</definedName>
    <definedName name="ebit_11">'[14]Дополнительные показатели'!#REF!</definedName>
    <definedName name="ebitda">#REF!</definedName>
    <definedName name="ebitda_11">'[14]Дополнительные показатели'!#REF!</definedName>
    <definedName name="ee">#REF!</definedName>
    <definedName name="eeee125578">#REF!</definedName>
    <definedName name="er">#N/A</definedName>
    <definedName name="ert" hidden="1">{"konoplin - Личное представление",#N/A,TRUE,"ФинПлан_1кв";"konoplin - Личное представление",#N/A,TRUE,"ФинПлан_2кв"}</definedName>
    <definedName name="ertt">#N/A</definedName>
    <definedName name="ew">#N/A</definedName>
    <definedName name="ew_1">#N/A</definedName>
    <definedName name="ew_11">#N/A</definedName>
    <definedName name="ew_12">#N/A</definedName>
    <definedName name="ew_13">#N/A</definedName>
    <definedName name="ew_2">#N/A</definedName>
    <definedName name="ew_3">#N/A</definedName>
    <definedName name="ew_4">#N/A</definedName>
    <definedName name="ew_5">#N/A</definedName>
    <definedName name="ew_6">#N/A</definedName>
    <definedName name="ew_7">#N/A</definedName>
    <definedName name="Excel_BuiltIn__FilterDatabase_9">[14]Смета!$A$3:$O$152</definedName>
    <definedName name="Excel_BuiltIn_Database">#REF!</definedName>
    <definedName name="Excel_BuiltIn_Print_Area">[15]Январь!$B$5:$I$265</definedName>
    <definedName name="export_year">#REF!</definedName>
    <definedName name="f">#N/A</definedName>
    <definedName name="f_1">#N/A</definedName>
    <definedName name="f_11">#N/A</definedName>
    <definedName name="f_12">#N/A</definedName>
    <definedName name="f_13">#N/A</definedName>
    <definedName name="f_2">#N/A</definedName>
    <definedName name="f_3">#N/A</definedName>
    <definedName name="f_4">#N/A</definedName>
    <definedName name="f_5">#N/A</definedName>
    <definedName name="f_6">#N/A</definedName>
    <definedName name="f_7">#N/A</definedName>
    <definedName name="f_txt_no2">#N/A</definedName>
    <definedName name="f2_1">#N/A</definedName>
    <definedName name="f2_11">#N/A</definedName>
    <definedName name="f2_12">#N/A</definedName>
    <definedName name="f2_13">#N/A</definedName>
    <definedName name="f2_2">#N/A</definedName>
    <definedName name="f2_3">#N/A</definedName>
    <definedName name="f2_4">#N/A</definedName>
    <definedName name="f2_5">#N/A</definedName>
    <definedName name="f2_6">#N/A</definedName>
    <definedName name="f2_7">#N/A</definedName>
    <definedName name="f3_1">#REF!</definedName>
    <definedName name="f3_11">#REF!</definedName>
    <definedName name="f3_2">#REF!</definedName>
    <definedName name="f3_3">#REF!</definedName>
    <definedName name="f3_4">#REF!</definedName>
    <definedName name="f3_5">#REF!</definedName>
    <definedName name="f3_6">#REF!</definedName>
    <definedName name="f3_7">#REF!</definedName>
    <definedName name="fdjlghjklh" hidden="1">[4]Graphdata!$B$3:$E$3</definedName>
    <definedName name="ff">#N/A</definedName>
    <definedName name="ffff">#REF!</definedName>
    <definedName name="ffff_1">#REF!</definedName>
    <definedName name="ffff_2">#REF!</definedName>
    <definedName name="ffff_3">#REF!</definedName>
    <definedName name="ffff_4">#REF!</definedName>
    <definedName name="ffff_5">#REF!</definedName>
    <definedName name="ffff_6">#REF!</definedName>
    <definedName name="ffff_7">#REF!</definedName>
    <definedName name="fg">#N/A</definedName>
    <definedName name="fg_1">#N/A</definedName>
    <definedName name="fg_11">#N/A</definedName>
    <definedName name="fg_12">#N/A</definedName>
    <definedName name="fg_13">#N/A</definedName>
    <definedName name="fg_2">#N/A</definedName>
    <definedName name="fg_3">#N/A</definedName>
    <definedName name="fg_4">#N/A</definedName>
    <definedName name="fg_5">#N/A</definedName>
    <definedName name="fg_6">#N/A</definedName>
    <definedName name="fg_7">#N/A</definedName>
    <definedName name="fghj" hidden="1">{#VALUE!,#N/A,FALSE,0}</definedName>
    <definedName name="fgklk" hidden="1">[4]Graphdata!$B$21:$B$21</definedName>
    <definedName name="ForeigneUnit">[6]Info!$H$4</definedName>
    <definedName name="ForeigneUnit_1">[7]Info!$H$4</definedName>
    <definedName name="ForeigneUnit_11">[6]Info!$H$4</definedName>
    <definedName name="ForeigneUnit_2">[7]Info!$H$4</definedName>
    <definedName name="ForeigneUnit_3">[6]Info!$H$4</definedName>
    <definedName name="ForeigneUnit_4">[6]Info!$H$4</definedName>
    <definedName name="ForeigneUnit_5">[6]Info!$H$4</definedName>
    <definedName name="ForeigneUnit_6">[6]Info!$H$4</definedName>
    <definedName name="ForeigneUnit_7">[6]Info!$H$4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G">[0]!USD/1.701</definedName>
    <definedName name="G_11">USD_11/1.701</definedName>
    <definedName name="gfgggfgf">#N/A</definedName>
    <definedName name="gfgggfgf_1">#N/A</definedName>
    <definedName name="gfgggfgf_11">#N/A</definedName>
    <definedName name="gfgggfgf_12">#N/A</definedName>
    <definedName name="gfgggfgf_13">#N/A</definedName>
    <definedName name="gfgggfgf_2">#N/A</definedName>
    <definedName name="gfgggfgf_3">#N/A</definedName>
    <definedName name="gfgggfgf_4">#N/A</definedName>
    <definedName name="gfgggfgf_5">#N/A</definedName>
    <definedName name="gfgggfgf_6">#N/A</definedName>
    <definedName name="gfgggfgf_7">#N/A</definedName>
    <definedName name="gfhjgfdh">#N/A</definedName>
    <definedName name="gfhjgfdh_1">#N/A</definedName>
    <definedName name="gfhjgfdh_11">#N/A</definedName>
    <definedName name="gfhjgfdh_12">#N/A</definedName>
    <definedName name="gfhjgfdh_13">#N/A</definedName>
    <definedName name="gfhjgfdh_2">#N/A</definedName>
    <definedName name="gfhjgfdh_3">#N/A</definedName>
    <definedName name="gfhjgfdh_4">#N/A</definedName>
    <definedName name="gfhjgfdh_5">#N/A</definedName>
    <definedName name="gfhjgfdh_6">#N/A</definedName>
    <definedName name="gfhjgfdh_7">#N/A</definedName>
    <definedName name="gg">#REF!</definedName>
    <definedName name="ggg">#REF!</definedName>
    <definedName name="ggg_11">#REF!</definedName>
    <definedName name="gh" hidden="1">{"konoplin - Личное представление",#N/A,TRUE,"ФинПлан_1кв";"konoplin - Личное представление",#N/A,TRUE,"ФинПлан_2кв"}</definedName>
    <definedName name="ghggh" hidden="1">{"konoplin - Личное представление",#N/A,TRUE,"ФинПлан_1кв";"konoplin - Личное представление",#N/A,TRUE,"ФинПлан_2кв"}</definedName>
    <definedName name="ghjgfdj">#N/A</definedName>
    <definedName name="ghjgfdj_1">#N/A</definedName>
    <definedName name="ghjgfdj_11">#N/A</definedName>
    <definedName name="ghjgfdj_12">#N/A</definedName>
    <definedName name="ghjgfdj_13">#N/A</definedName>
    <definedName name="ghjgfdj_2">#N/A</definedName>
    <definedName name="ghjgfdj_3">#N/A</definedName>
    <definedName name="ghjgfdj_4">#N/A</definedName>
    <definedName name="ghjgfdj_5">#N/A</definedName>
    <definedName name="ghjgfdj_6">#N/A</definedName>
    <definedName name="ghjgfdj_7">#N/A</definedName>
    <definedName name="god">[16]Титульный!$F$10</definedName>
    <definedName name="grouplist">[7]Grouplist!$A$2:$D$514</definedName>
    <definedName name="grouplist_1">[7]Grouplist!$A$2:$D$514</definedName>
    <definedName name="grouplist_2">[7]Grouplist!$A$2:$D$514</definedName>
    <definedName name="grouplist_3">[12]Grouplist!$A$2:$D$514</definedName>
    <definedName name="grouplist_4">[12]Grouplist!$A$2:$D$514</definedName>
    <definedName name="grouplist_5">[12]Grouplist!$A$2:$D$514</definedName>
    <definedName name="grouplist_6">[12]Grouplist!$A$2:$D$514</definedName>
    <definedName name="grouplist_7">[12]Grouplist!$A$2:$D$514</definedName>
    <definedName name="h">[17]sverxtip!$F$6:$F$8</definedName>
    <definedName name="hh">[0]!USD/1.701</definedName>
    <definedName name="hh_1">#N/A</definedName>
    <definedName name="hh_11">USD_11/1.701</definedName>
    <definedName name="hh_12">#N/A</definedName>
    <definedName name="hh_13">#N/A</definedName>
    <definedName name="hh_2">#N/A</definedName>
    <definedName name="hh_3">#N/A</definedName>
    <definedName name="hh_4">#N/A</definedName>
    <definedName name="hh_5">#N/A</definedName>
    <definedName name="hh_6">#N/A</definedName>
    <definedName name="hh_7">#N/A</definedName>
    <definedName name="hhh">#REF!</definedName>
    <definedName name="hhh_11">#REF!</definedName>
    <definedName name="hjg" hidden="1">{"konoplin - Личное представление",#N/A,TRUE,"ФинПлан_1кв";"konoplin - Личное представление",#N/A,TRUE,"ФинПлан_2кв"}</definedName>
    <definedName name="hjhjghgh" hidden="1">#REF!</definedName>
    <definedName name="HTML_CodePage" hidden="1">1251</definedName>
    <definedName name="HTML_Control" hidden="1">{"'январь'!$A$1:$L$124"}</definedName>
    <definedName name="HTML_Description" hidden="1">""</definedName>
    <definedName name="HTML_Email" hidden="1">""</definedName>
    <definedName name="HTML_Header" hidden="1">"январь"</definedName>
    <definedName name="HTML_LastUpdate" hidden="1">"31.08.00"</definedName>
    <definedName name="HTML_LineAfter" hidden="1">FALSE</definedName>
    <definedName name="HTML_LineBefore" hidden="1">FALSE</definedName>
    <definedName name="HTML_Name" hidden="1">"Dmitrieva N.I."</definedName>
    <definedName name="HTML_OBDlg2" hidden="1">TRUE</definedName>
    <definedName name="HTML_OBDlg4" hidden="1">TRUE</definedName>
    <definedName name="HTML_OS" hidden="1">0</definedName>
    <definedName name="HTML_PathFile" hidden="1">"G:\MyHTML.htm"</definedName>
    <definedName name="HTML_Title" hidden="1">"СВОДКА по сырью"</definedName>
    <definedName name="iii">kk/1.81</definedName>
    <definedName name="iii_1">kk/1.81</definedName>
    <definedName name="iii_11">kk/1.81</definedName>
    <definedName name="iii_12">kk/1.81</definedName>
    <definedName name="iii_13">kk/1.81</definedName>
    <definedName name="iii_2">kk/1.81</definedName>
    <definedName name="iii_3">kk/1.81</definedName>
    <definedName name="iii_4">kk/1.81</definedName>
    <definedName name="iii_5">kk/1.81</definedName>
    <definedName name="iii_6">kk/1.81</definedName>
    <definedName name="iii_7">kk/1.81</definedName>
    <definedName name="iop">#N/A</definedName>
    <definedName name="ispoln">[17]sverxtip!$U$10:$U$150</definedName>
    <definedName name="jhj" hidden="1">{"konoplin - Личное представление",#N/A,TRUE,"ФинПлан_1кв";"konoplin - Личное представление",#N/A,TRUE,"ФинПлан_2кв"}</definedName>
    <definedName name="jjj">[18]s!#REF!</definedName>
    <definedName name="jjj_11">[18]s!#REF!</definedName>
    <definedName name="k">#N/A</definedName>
    <definedName name="k_1">#N/A</definedName>
    <definedName name="k_11">#N/A</definedName>
    <definedName name="k_12">#N/A</definedName>
    <definedName name="k_13">#N/A</definedName>
    <definedName name="k_2">#N/A</definedName>
    <definedName name="k_3">#N/A</definedName>
    <definedName name="k_4">#N/A</definedName>
    <definedName name="k_5">#N/A</definedName>
    <definedName name="k_6">#N/A</definedName>
    <definedName name="k_7">#N/A</definedName>
    <definedName name="kBNT" hidden="1">{"'РП (2)'!$A$5:$S$150"}</definedName>
    <definedName name="kk">[19]Коэфф!$B$1</definedName>
    <definedName name="KKKKKKKKKK">#REF!</definedName>
    <definedName name="kljkljkl">#N/A</definedName>
    <definedName name="kljkljkl_1">#N/A</definedName>
    <definedName name="kljkljkl_11">#N/A</definedName>
    <definedName name="kljkljkl_12">#N/A</definedName>
    <definedName name="kljkljkl_13">#N/A</definedName>
    <definedName name="kljkljkl_2">#N/A</definedName>
    <definedName name="kljkljkl_3">#N/A</definedName>
    <definedName name="kljkljkl_4">#N/A</definedName>
    <definedName name="kljkljkl_5">#N/A</definedName>
    <definedName name="kljkljkl_6">#N/A</definedName>
    <definedName name="kljkljkl_7">#N/A</definedName>
    <definedName name="kurs">#REF!</definedName>
    <definedName name="libir6m">#REF!</definedName>
    <definedName name="libir6m_3">#REF!</definedName>
    <definedName name="libir6m_4">#REF!</definedName>
    <definedName name="libir6m_5">#REF!</definedName>
    <definedName name="libir6m_6">#REF!</definedName>
    <definedName name="libir6m_7">#REF!</definedName>
    <definedName name="limcount" hidden="1">1</definedName>
    <definedName name="ll">#REF!</definedName>
    <definedName name="llkjhjk">#N/A</definedName>
    <definedName name="llkjhjk_1">#N/A</definedName>
    <definedName name="llkjhjk_11">#N/A</definedName>
    <definedName name="llkjhjk_12">#N/A</definedName>
    <definedName name="llkjhjk_13">#N/A</definedName>
    <definedName name="llkjhjk_2">#N/A</definedName>
    <definedName name="llkjhjk_3">#N/A</definedName>
    <definedName name="llkjhjk_4">#N/A</definedName>
    <definedName name="llkjhjk_5">#N/A</definedName>
    <definedName name="llkjhjk_6">#N/A</definedName>
    <definedName name="llkjhjk_7">#N/A</definedName>
    <definedName name="LME">#REF!</definedName>
    <definedName name="LME_11">#REF!</definedName>
    <definedName name="LME_alloys">#REF!</definedName>
    <definedName name="LME_alloys_d">#REF!</definedName>
    <definedName name="LME_alloys_f">#REF!</definedName>
    <definedName name="LME_alloys_r">#REF!</definedName>
    <definedName name="LME_alloys_s">#REF!</definedName>
    <definedName name="LME_europe">#REF!</definedName>
    <definedName name="LME_other">#REF!</definedName>
    <definedName name="LME_total">#REF!</definedName>
    <definedName name="LME_usa">#REF!</definedName>
    <definedName name="Long_liz">[20]Модель!$B$12</definedName>
    <definedName name="Long_liz_1">[20]Модель!$B$12</definedName>
    <definedName name="Long_liz_2">[20]Модель!$B$12</definedName>
    <definedName name="Long_liz_3">[21]Модель!$B$12</definedName>
    <definedName name="Long_liz_4">[21]Модель!$B$12</definedName>
    <definedName name="Long_liz_5">[21]Модель!$B$12</definedName>
    <definedName name="Long_liz_6">[21]Модель!$B$12</definedName>
    <definedName name="Long_liz_7">[21]Модель!$B$12</definedName>
    <definedName name="Major_A">#REF!</definedName>
    <definedName name="maket8145">#N/A</definedName>
    <definedName name="mater">[17]sverxtip!$T$10:$T$150</definedName>
    <definedName name="meropr">[17]sverxtip!A10:A1048576</definedName>
    <definedName name="mmm" hidden="1">{#N/A,#N/A,TRUE,"март";#N/A,#N/A,TRUE,"май"}</definedName>
    <definedName name="mq">#N/A</definedName>
    <definedName name="N_amort">[20]Модель!$B$35</definedName>
    <definedName name="N_amort_1">[20]Модель!$B$35</definedName>
    <definedName name="N_amort_2">[20]Модель!$B$35</definedName>
    <definedName name="N_amort_3">[21]Модель!$B$35</definedName>
    <definedName name="N_amort_4">[21]Модель!$B$35</definedName>
    <definedName name="N_amort_5">[21]Модель!$B$35</definedName>
    <definedName name="N_amort_6">[21]Модель!$B$35</definedName>
    <definedName name="N_amort_7">[21]Модель!$B$35</definedName>
    <definedName name="N_out">[20]Модель!$B$38</definedName>
    <definedName name="N_out_1">[20]Модель!$B$38</definedName>
    <definedName name="N_out_2">[20]Модель!$B$38</definedName>
    <definedName name="N_out_3">[21]Модель!$B$38</definedName>
    <definedName name="N_out_4">[21]Модель!$B$38</definedName>
    <definedName name="N_out_5">[21]Модель!$B$38</definedName>
    <definedName name="N_out_6">[21]Модель!$B$38</definedName>
    <definedName name="N_out_7">[21]Модель!$B$38</definedName>
    <definedName name="nm">#N/A</definedName>
    <definedName name="nn">kk/1.81</definedName>
    <definedName name="nn_1">kk/1.81</definedName>
    <definedName name="nn_11">kk/1.81</definedName>
    <definedName name="nn_12">kk/1.81</definedName>
    <definedName name="nn_13">kk/1.81</definedName>
    <definedName name="nn_2">kk/1.81</definedName>
    <definedName name="nn_3">kk/1.81</definedName>
    <definedName name="nn_4">kk/1.81</definedName>
    <definedName name="nn_5">kk/1.81</definedName>
    <definedName name="nn_6">kk/1.81</definedName>
    <definedName name="nn_7">kk/1.81</definedName>
    <definedName name="nnn" hidden="1">{#N/A,#N/A,TRUE,"март";#N/A,#N/A,TRUE,"май"}</definedName>
    <definedName name="nnnn" hidden="1">{"konoplin - Личное представление",#N/A,TRUE,"ФинПлан_1кв";"konoplin - Личное представление",#N/A,TRUE,"ФинПлан_2кв"}</definedName>
    <definedName name="nt1_11">#REF!</definedName>
    <definedName name="nt2_11">#REF!</definedName>
    <definedName name="nt3_11">#REF!</definedName>
    <definedName name="nt4_11">#REF!</definedName>
    <definedName name="nt5_1">#REF!</definedName>
    <definedName name="nt5_1_11">#REF!</definedName>
    <definedName name="nt5_11">#REF!</definedName>
    <definedName name="nt6_11">#REF!</definedName>
    <definedName name="nt7_11">#REF!</definedName>
    <definedName name="nt8_11">#REF!</definedName>
    <definedName name="nt9_11">#REF!</definedName>
    <definedName name="obnyl_no">#N/A</definedName>
    <definedName name="op">#N/A</definedName>
    <definedName name="OpenDate">[6]Info!$G$5</definedName>
    <definedName name="OpenDate_1">[7]Info!$G$5</definedName>
    <definedName name="OpenDate_11">[6]Info!$G$5</definedName>
    <definedName name="OpenDate_2">[7]Info!$G$5</definedName>
    <definedName name="OpenDate_3">[6]Info!$G$5</definedName>
    <definedName name="OpenDate_4">[6]Info!$G$5</definedName>
    <definedName name="OpenDate_5">[6]Info!$G$5</definedName>
    <definedName name="OpenDate_6">[6]Info!$G$5</definedName>
    <definedName name="OpenDate_7">[6]Info!$G$5</definedName>
    <definedName name="opr_sp_dnr">#N/A</definedName>
    <definedName name="output_year">#REF!</definedName>
    <definedName name="P_ID">#REF!</definedName>
    <definedName name="P1_T1_Protect" hidden="1">#REF!,#REF!,#REF!,#REF!,#REF!,#REF!,#REF!,#REF!,#REF!</definedName>
    <definedName name="P2_T1_Protect" hidden="1">#REF!,#REF!,#REF!,#REF!,#REF!,#REF!,#REF!,#REF!,#REF!</definedName>
    <definedName name="PI">[20]Модель!$D$29</definedName>
    <definedName name="PI_1">[20]Модель!$D$29</definedName>
    <definedName name="PI_2">[20]Модель!$D$29</definedName>
    <definedName name="PI_3">[21]Модель!$D$29</definedName>
    <definedName name="PI_4">[21]Модель!$D$29</definedName>
    <definedName name="PI_5">[21]Модель!$D$29</definedName>
    <definedName name="PI_6">[21]Модель!$D$29</definedName>
    <definedName name="PI_7">[21]Модель!$D$29</definedName>
    <definedName name="poisk">#N/A</definedName>
    <definedName name="pp">#REF!</definedName>
    <definedName name="productlist">[7]productlist!$A$2:$C$172</definedName>
    <definedName name="productlist_1">[7]productlist!$A$2:$C$172</definedName>
    <definedName name="productlist_2">[7]productlist!$A$2:$C$172</definedName>
    <definedName name="productlist_3">[12]productlist!$A$2:$C$172</definedName>
    <definedName name="productlist_4">[12]productlist!$A$2:$C$172</definedName>
    <definedName name="productlist_5">[12]productlist!$A$2:$C$172</definedName>
    <definedName name="productlist_6">[12]productlist!$A$2:$C$172</definedName>
    <definedName name="productlist_7">[12]productlist!$A$2:$C$172</definedName>
    <definedName name="PY">[7]Info!$F$5</definedName>
    <definedName name="PY_1">[7]Info!$F$5</definedName>
    <definedName name="PY_2">[7]Info!$F$5</definedName>
    <definedName name="PY_3">[12]Info!$F$5</definedName>
    <definedName name="PY_4">[12]Info!$F$5</definedName>
    <definedName name="PY_5">[12]Info!$F$5</definedName>
    <definedName name="PY_6">[12]Info!$F$5</definedName>
    <definedName name="PY_7">[12]Info!$F$5</definedName>
    <definedName name="qq">#REF!</definedName>
    <definedName name="qq_1">#N/A</definedName>
    <definedName name="qq_11">#REF!</definedName>
    <definedName name="qq_12">#N/A</definedName>
    <definedName name="qq_13">#N/A</definedName>
    <definedName name="qq_2">#N/A</definedName>
    <definedName name="qq_3">#N/A</definedName>
    <definedName name="qq_4">#N/A</definedName>
    <definedName name="qq_5">#N/A</definedName>
    <definedName name="qq_6">#N/A</definedName>
    <definedName name="qq_7">#N/A</definedName>
    <definedName name="qqq">#REF!</definedName>
    <definedName name="quest_">#REF!</definedName>
    <definedName name="quest1">#REF!</definedName>
    <definedName name="quest2">#REF!</definedName>
    <definedName name="quest3">#REF!</definedName>
    <definedName name="question1">#REF!</definedName>
    <definedName name="question2">#REF!</definedName>
    <definedName name="question3">#REF!</definedName>
    <definedName name="qv">#N/A</definedName>
    <definedName name="qv_1">#N/A</definedName>
    <definedName name="qv_11">#N/A</definedName>
    <definedName name="qv_12">#N/A</definedName>
    <definedName name="qv_13">#N/A</definedName>
    <definedName name="qv_2">#N/A</definedName>
    <definedName name="qv_3">#N/A</definedName>
    <definedName name="qv_4">#N/A</definedName>
    <definedName name="qv_5">#N/A</definedName>
    <definedName name="qv_6">#N/A</definedName>
    <definedName name="qv_7">#N/A</definedName>
    <definedName name="qw" hidden="1">{"konoplin - Личное представление",#N/A,TRUE,"ФинПлан_1кв";"konoplin - Личное представление",#N/A,TRUE,"ФинПлан_2кв"}</definedName>
    <definedName name="qx">#N/A</definedName>
    <definedName name="qx_1">#N/A</definedName>
    <definedName name="qx_12">#N/A</definedName>
    <definedName name="qx_13">#N/A</definedName>
    <definedName name="qx_2">#N/A</definedName>
    <definedName name="qx_4">#N/A</definedName>
    <definedName name="qx_5">#N/A</definedName>
    <definedName name="qx_6">#N/A</definedName>
    <definedName name="qx_7">#N/A</definedName>
    <definedName name="R_r">#REF!</definedName>
    <definedName name="rabota">[17]sverxtip!$D$12:$D$150</definedName>
    <definedName name="Rate">#REF!</definedName>
    <definedName name="Rate_1">#REF!</definedName>
    <definedName name="Rate_2">#REF!</definedName>
    <definedName name="RATE1">[22]o!$E$105</definedName>
    <definedName name="redak_el_d9">#N/A</definedName>
    <definedName name="ReportYear">[7]Info!$E$7</definedName>
    <definedName name="ReportYear_1">[7]Info!$E$7</definedName>
    <definedName name="ReportYear_2">[7]Info!$E$7</definedName>
    <definedName name="ReportYear_3">[12]Info!$E$7</definedName>
    <definedName name="ReportYear_4">[12]Info!$E$7</definedName>
    <definedName name="ReportYear_5">[12]Info!$E$7</definedName>
    <definedName name="ReportYear_6">[12]Info!$E$7</definedName>
    <definedName name="ReportYear_7">[12]Info!$E$7</definedName>
    <definedName name="rr">#N/A</definedName>
    <definedName name="rt">#N/A</definedName>
    <definedName name="rty">#N/A</definedName>
    <definedName name="S1_">#REF!</definedName>
    <definedName name="S1__1">#REF!</definedName>
    <definedName name="S1__11">#REF!</definedName>
    <definedName name="S1__2">#REF!</definedName>
    <definedName name="S1__3">#REF!</definedName>
    <definedName name="S1__4">#REF!</definedName>
    <definedName name="S1__5">#REF!</definedName>
    <definedName name="S1__6">#REF!</definedName>
    <definedName name="S1__7">#REF!</definedName>
    <definedName name="S10_">#REF!</definedName>
    <definedName name="S10__1">#REF!</definedName>
    <definedName name="S10__11">#REF!</definedName>
    <definedName name="S10__2">#REF!</definedName>
    <definedName name="S10__3">#REF!</definedName>
    <definedName name="S10__4">#REF!</definedName>
    <definedName name="S10__5">#REF!</definedName>
    <definedName name="S10__6">#REF!</definedName>
    <definedName name="S10__7">#REF!</definedName>
    <definedName name="S11_">#REF!</definedName>
    <definedName name="S11__1">#REF!</definedName>
    <definedName name="S11__11">#REF!</definedName>
    <definedName name="S11__2">#REF!</definedName>
    <definedName name="S11__3">#REF!</definedName>
    <definedName name="S11__4">#REF!</definedName>
    <definedName name="S11__5">#REF!</definedName>
    <definedName name="S11__6">#REF!</definedName>
    <definedName name="S11__7">#REF!</definedName>
    <definedName name="S12_">#REF!</definedName>
    <definedName name="S12__1">#REF!</definedName>
    <definedName name="S12__11">#REF!</definedName>
    <definedName name="S12__2">#REF!</definedName>
    <definedName name="S12__3">#REF!</definedName>
    <definedName name="S12__4">#REF!</definedName>
    <definedName name="S12__5">#REF!</definedName>
    <definedName name="S12__6">#REF!</definedName>
    <definedName name="S12__7">#REF!</definedName>
    <definedName name="S13_">#REF!</definedName>
    <definedName name="S13__1">#REF!</definedName>
    <definedName name="S13__11">#REF!</definedName>
    <definedName name="S13__2">#REF!</definedName>
    <definedName name="S13__3">#REF!</definedName>
    <definedName name="S13__4">#REF!</definedName>
    <definedName name="S13__5">#REF!</definedName>
    <definedName name="S13__6">#REF!</definedName>
    <definedName name="S13__7">#REF!</definedName>
    <definedName name="S14_">#REF!</definedName>
    <definedName name="S14__1">#REF!</definedName>
    <definedName name="S14__11">#REF!</definedName>
    <definedName name="S14__2">#REF!</definedName>
    <definedName name="S14__3">#REF!</definedName>
    <definedName name="S14__4">#REF!</definedName>
    <definedName name="S14__5">#REF!</definedName>
    <definedName name="S14__6">#REF!</definedName>
    <definedName name="S14__7">#REF!</definedName>
    <definedName name="S15_">#REF!</definedName>
    <definedName name="S15__1">#REF!</definedName>
    <definedName name="S15__11">#REF!</definedName>
    <definedName name="S15__2">#REF!</definedName>
    <definedName name="S15__3">#REF!</definedName>
    <definedName name="S15__4">#REF!</definedName>
    <definedName name="S15__5">#REF!</definedName>
    <definedName name="S15__6">#REF!</definedName>
    <definedName name="S15__7">#REF!</definedName>
    <definedName name="S16_">#REF!</definedName>
    <definedName name="S16__1">#REF!</definedName>
    <definedName name="S16__11">#REF!</definedName>
    <definedName name="S16__2">#REF!</definedName>
    <definedName name="S16__3">#REF!</definedName>
    <definedName name="S16__4">#REF!</definedName>
    <definedName name="S16__5">#REF!</definedName>
    <definedName name="S16__6">#REF!</definedName>
    <definedName name="S16__7">#REF!</definedName>
    <definedName name="S17_">#REF!</definedName>
    <definedName name="S17__1">#REF!</definedName>
    <definedName name="S17__11">#REF!</definedName>
    <definedName name="S17__2">#REF!</definedName>
    <definedName name="S17__3">#REF!</definedName>
    <definedName name="S17__4">#REF!</definedName>
    <definedName name="S17__5">#REF!</definedName>
    <definedName name="S17__6">#REF!</definedName>
    <definedName name="S17__7">#REF!</definedName>
    <definedName name="S18_">#REF!</definedName>
    <definedName name="S18__1">#REF!</definedName>
    <definedName name="S18__11">#REF!</definedName>
    <definedName name="S18__2">#REF!</definedName>
    <definedName name="S18__3">#REF!</definedName>
    <definedName name="S18__4">#REF!</definedName>
    <definedName name="S18__5">#REF!</definedName>
    <definedName name="S18__6">#REF!</definedName>
    <definedName name="S18__7">#REF!</definedName>
    <definedName name="S19_">#REF!</definedName>
    <definedName name="S19__1">#REF!</definedName>
    <definedName name="S19__11">#REF!</definedName>
    <definedName name="S19__2">#REF!</definedName>
    <definedName name="S19__3">#REF!</definedName>
    <definedName name="S19__4">#REF!</definedName>
    <definedName name="S19__5">#REF!</definedName>
    <definedName name="S19__6">#REF!</definedName>
    <definedName name="S19__7">#REF!</definedName>
    <definedName name="S2_">#REF!</definedName>
    <definedName name="S2__1">#REF!</definedName>
    <definedName name="S2__11">#REF!</definedName>
    <definedName name="S2__2">#REF!</definedName>
    <definedName name="S2__3">#REF!</definedName>
    <definedName name="S2__4">#REF!</definedName>
    <definedName name="S2__5">#REF!</definedName>
    <definedName name="S2__6">#REF!</definedName>
    <definedName name="S2__7">#REF!</definedName>
    <definedName name="S20_">#REF!</definedName>
    <definedName name="S20__1">#REF!</definedName>
    <definedName name="S20__11">#REF!</definedName>
    <definedName name="S20__2">#REF!</definedName>
    <definedName name="S20__3">#REF!</definedName>
    <definedName name="S20__4">#REF!</definedName>
    <definedName name="S20__5">#REF!</definedName>
    <definedName name="S20__6">#REF!</definedName>
    <definedName name="S20__7">#REF!</definedName>
    <definedName name="S3_">#REF!</definedName>
    <definedName name="S3__1">#REF!</definedName>
    <definedName name="S3__11">#REF!</definedName>
    <definedName name="S3__2">#REF!</definedName>
    <definedName name="S3__3">#REF!</definedName>
    <definedName name="S3__4">#REF!</definedName>
    <definedName name="S3__5">#REF!</definedName>
    <definedName name="S3__6">#REF!</definedName>
    <definedName name="S3__7">#REF!</definedName>
    <definedName name="S4_">#REF!</definedName>
    <definedName name="S4__1">#REF!</definedName>
    <definedName name="S4__11">#REF!</definedName>
    <definedName name="S4__2">#REF!</definedName>
    <definedName name="S4__3">#REF!</definedName>
    <definedName name="S4__4">#REF!</definedName>
    <definedName name="S4__5">#REF!</definedName>
    <definedName name="S4__6">#REF!</definedName>
    <definedName name="S4__7">#REF!</definedName>
    <definedName name="S5_">#REF!</definedName>
    <definedName name="S5__1">#REF!</definedName>
    <definedName name="S5__11">#REF!</definedName>
    <definedName name="S5__2">#REF!</definedName>
    <definedName name="S5__3">#REF!</definedName>
    <definedName name="S5__4">#REF!</definedName>
    <definedName name="S5__5">#REF!</definedName>
    <definedName name="S5__6">#REF!</definedName>
    <definedName name="S5__7">#REF!</definedName>
    <definedName name="S6_">#REF!</definedName>
    <definedName name="S6__1">#REF!</definedName>
    <definedName name="S6__11">#REF!</definedName>
    <definedName name="S6__2">#REF!</definedName>
    <definedName name="S6__3">#REF!</definedName>
    <definedName name="S6__4">#REF!</definedName>
    <definedName name="S6__5">#REF!</definedName>
    <definedName name="S6__6">#REF!</definedName>
    <definedName name="S6__7">#REF!</definedName>
    <definedName name="S7_">#REF!</definedName>
    <definedName name="S7__1">#REF!</definedName>
    <definedName name="S7__11">#REF!</definedName>
    <definedName name="S7__2">#REF!</definedName>
    <definedName name="S7__3">#REF!</definedName>
    <definedName name="S7__4">#REF!</definedName>
    <definedName name="S7__5">#REF!</definedName>
    <definedName name="S7__6">#REF!</definedName>
    <definedName name="S7__7">#REF!</definedName>
    <definedName name="S8_">#REF!</definedName>
    <definedName name="S8__1">#REF!</definedName>
    <definedName name="S8__11">#REF!</definedName>
    <definedName name="S8__2">#REF!</definedName>
    <definedName name="S8__3">#REF!</definedName>
    <definedName name="S8__4">#REF!</definedName>
    <definedName name="S8__5">#REF!</definedName>
    <definedName name="S8__6">#REF!</definedName>
    <definedName name="S8__7">#REF!</definedName>
    <definedName name="S9_">#REF!</definedName>
    <definedName name="S9__1">#REF!</definedName>
    <definedName name="S9__11">#REF!</definedName>
    <definedName name="S9__2">#REF!</definedName>
    <definedName name="S9__3">#REF!</definedName>
    <definedName name="S9__4">#REF!</definedName>
    <definedName name="S9__5">#REF!</definedName>
    <definedName name="S9__6">#REF!</definedName>
    <definedName name="S9__7">#REF!</definedName>
    <definedName name="sack">#N/A</definedName>
    <definedName name="sack1">#N/A</definedName>
    <definedName name="sack2">#N/A</definedName>
    <definedName name="sack3">#N/A</definedName>
    <definedName name="sbros_all1">#N/A</definedName>
    <definedName name="sbros_all2">#N/A</definedName>
    <definedName name="sencount" hidden="1">1</definedName>
    <definedName name="sp_add">#N/A</definedName>
    <definedName name="sp_change">#N/A</definedName>
    <definedName name="sp_zam">#N/A</definedName>
    <definedName name="SP1_1">[23]FES!#REF!</definedName>
    <definedName name="SP1_11">[2]FES!#REF!</definedName>
    <definedName name="SP1_2">[23]FES!#REF!</definedName>
    <definedName name="SP1_3">[2]FES!#REF!</definedName>
    <definedName name="SP1_4">[2]FES!#REF!</definedName>
    <definedName name="SP1_5">[2]FES!#REF!</definedName>
    <definedName name="SP1_6">[2]FES!#REF!</definedName>
    <definedName name="SP1_7">[2]FES!#REF!</definedName>
    <definedName name="SP10_1">[23]FES!#REF!</definedName>
    <definedName name="SP10_11">[2]FES!#REF!</definedName>
    <definedName name="SP10_2">[23]FES!#REF!</definedName>
    <definedName name="SP10_3">[2]FES!#REF!</definedName>
    <definedName name="SP10_4">[2]FES!#REF!</definedName>
    <definedName name="SP10_5">[2]FES!#REF!</definedName>
    <definedName name="SP10_6">[2]FES!#REF!</definedName>
    <definedName name="SP10_7">[2]FES!#REF!</definedName>
    <definedName name="SP11_1">[23]FES!#REF!</definedName>
    <definedName name="SP11_11">[2]FES!#REF!</definedName>
    <definedName name="SP11_2">[23]FES!#REF!</definedName>
    <definedName name="SP11_3">[2]FES!#REF!</definedName>
    <definedName name="SP11_4">[2]FES!#REF!</definedName>
    <definedName name="SP11_5">[2]FES!#REF!</definedName>
    <definedName name="SP11_6">[2]FES!#REF!</definedName>
    <definedName name="SP11_7">[2]FES!#REF!</definedName>
    <definedName name="SP12_1">[23]FES!#REF!</definedName>
    <definedName name="SP12_11">[2]FES!#REF!</definedName>
    <definedName name="SP12_2">[23]FES!#REF!</definedName>
    <definedName name="SP12_3">[2]FES!#REF!</definedName>
    <definedName name="SP12_4">[2]FES!#REF!</definedName>
    <definedName name="SP12_5">[2]FES!#REF!</definedName>
    <definedName name="SP12_6">[2]FES!#REF!</definedName>
    <definedName name="SP12_7">[2]FES!#REF!</definedName>
    <definedName name="SP13_1">[23]FES!#REF!</definedName>
    <definedName name="SP13_11">[2]FES!#REF!</definedName>
    <definedName name="SP13_2">[23]FES!#REF!</definedName>
    <definedName name="SP13_3">[2]FES!#REF!</definedName>
    <definedName name="SP13_4">[2]FES!#REF!</definedName>
    <definedName name="SP13_5">[2]FES!#REF!</definedName>
    <definedName name="SP13_6">[2]FES!#REF!</definedName>
    <definedName name="SP13_7">[2]FES!#REF!</definedName>
    <definedName name="SP14_1">[23]FES!#REF!</definedName>
    <definedName name="SP14_11">[2]FES!#REF!</definedName>
    <definedName name="SP14_2">[23]FES!#REF!</definedName>
    <definedName name="SP14_3">[2]FES!#REF!</definedName>
    <definedName name="SP14_4">[2]FES!#REF!</definedName>
    <definedName name="SP14_5">[2]FES!#REF!</definedName>
    <definedName name="SP14_6">[2]FES!#REF!</definedName>
    <definedName name="SP14_7">[2]FES!#REF!</definedName>
    <definedName name="SP15_1">[23]FES!#REF!</definedName>
    <definedName name="SP15_11">[2]FES!#REF!</definedName>
    <definedName name="SP15_2">[23]FES!#REF!</definedName>
    <definedName name="SP15_3">[2]FES!#REF!</definedName>
    <definedName name="SP15_4">[2]FES!#REF!</definedName>
    <definedName name="SP15_5">[2]FES!#REF!</definedName>
    <definedName name="SP15_6">[2]FES!#REF!</definedName>
    <definedName name="SP15_7">[2]FES!#REF!</definedName>
    <definedName name="SP16_1">[23]FES!#REF!</definedName>
    <definedName name="SP16_11">[2]FES!#REF!</definedName>
    <definedName name="SP16_2">[23]FES!#REF!</definedName>
    <definedName name="SP16_3">[2]FES!#REF!</definedName>
    <definedName name="SP16_4">[2]FES!#REF!</definedName>
    <definedName name="SP16_5">[2]FES!#REF!</definedName>
    <definedName name="SP16_6">[2]FES!#REF!</definedName>
    <definedName name="SP16_7">[2]FES!#REF!</definedName>
    <definedName name="SP17_1">[23]FES!#REF!</definedName>
    <definedName name="SP17_11">[2]FES!#REF!</definedName>
    <definedName name="SP17_2">[23]FES!#REF!</definedName>
    <definedName name="SP17_3">[2]FES!#REF!</definedName>
    <definedName name="SP17_4">[2]FES!#REF!</definedName>
    <definedName name="SP17_5">[2]FES!#REF!</definedName>
    <definedName name="SP17_6">[2]FES!#REF!</definedName>
    <definedName name="SP17_7">[2]FES!#REF!</definedName>
    <definedName name="SP18_1">[23]FES!#REF!</definedName>
    <definedName name="SP18_11">[2]FES!#REF!</definedName>
    <definedName name="SP18_2">[23]FES!#REF!</definedName>
    <definedName name="SP18_3">[2]FES!#REF!</definedName>
    <definedName name="SP18_4">[2]FES!#REF!</definedName>
    <definedName name="SP18_5">[2]FES!#REF!</definedName>
    <definedName name="SP18_6">[2]FES!#REF!</definedName>
    <definedName name="SP18_7">[2]FES!#REF!</definedName>
    <definedName name="SP19_1">[23]FES!#REF!</definedName>
    <definedName name="SP19_11">[2]FES!#REF!</definedName>
    <definedName name="SP19_2">[23]FES!#REF!</definedName>
    <definedName name="SP19_3">[2]FES!#REF!</definedName>
    <definedName name="SP19_4">[2]FES!#REF!</definedName>
    <definedName name="SP19_5">[2]FES!#REF!</definedName>
    <definedName name="SP19_6">[2]FES!#REF!</definedName>
    <definedName name="SP19_7">[2]FES!#REF!</definedName>
    <definedName name="SP2_1">[23]FES!#REF!</definedName>
    <definedName name="SP2_11">[2]FES!#REF!</definedName>
    <definedName name="SP2_2">[23]FES!#REF!</definedName>
    <definedName name="SP2_3">[2]FES!#REF!</definedName>
    <definedName name="SP2_4">[2]FES!#REF!</definedName>
    <definedName name="SP2_5">[2]FES!#REF!</definedName>
    <definedName name="SP2_6">[2]FES!#REF!</definedName>
    <definedName name="SP2_7">[2]FES!#REF!</definedName>
    <definedName name="SP20_1">[23]FES!#REF!</definedName>
    <definedName name="SP20_11">[2]FES!#REF!</definedName>
    <definedName name="SP20_2">[23]FES!#REF!</definedName>
    <definedName name="SP20_3">[2]FES!#REF!</definedName>
    <definedName name="SP20_4">[2]FES!#REF!</definedName>
    <definedName name="SP20_5">[2]FES!#REF!</definedName>
    <definedName name="SP20_6">[2]FES!#REF!</definedName>
    <definedName name="SP20_7">[2]FES!#REF!</definedName>
    <definedName name="SP3_1">[23]FES!#REF!</definedName>
    <definedName name="SP3_11">[2]FES!#REF!</definedName>
    <definedName name="SP3_2">[23]FES!#REF!</definedName>
    <definedName name="SP3_3">[2]FES!#REF!</definedName>
    <definedName name="SP3_4">[2]FES!#REF!</definedName>
    <definedName name="SP3_5">[2]FES!#REF!</definedName>
    <definedName name="SP3_6">[2]FES!#REF!</definedName>
    <definedName name="SP3_7">[2]FES!#REF!</definedName>
    <definedName name="SP4_1">[23]FES!#REF!</definedName>
    <definedName name="SP4_11">[2]FES!#REF!</definedName>
    <definedName name="SP4_2">[23]FES!#REF!</definedName>
    <definedName name="SP4_3">[2]FES!#REF!</definedName>
    <definedName name="SP4_4">[2]FES!#REF!</definedName>
    <definedName name="SP4_5">[2]FES!#REF!</definedName>
    <definedName name="SP4_6">[2]FES!#REF!</definedName>
    <definedName name="SP4_7">[2]FES!#REF!</definedName>
    <definedName name="SP5_1">[23]FES!#REF!</definedName>
    <definedName name="SP5_11">[2]FES!#REF!</definedName>
    <definedName name="SP5_2">[23]FES!#REF!</definedName>
    <definedName name="SP5_3">[2]FES!#REF!</definedName>
    <definedName name="SP5_4">[2]FES!#REF!</definedName>
    <definedName name="SP5_5">[2]FES!#REF!</definedName>
    <definedName name="SP5_6">[2]FES!#REF!</definedName>
    <definedName name="SP5_7">[2]FES!#REF!</definedName>
    <definedName name="SP7_1">[23]FES!#REF!</definedName>
    <definedName name="SP7_11">[2]FES!#REF!</definedName>
    <definedName name="SP7_2">[23]FES!#REF!</definedName>
    <definedName name="SP7_3">[2]FES!#REF!</definedName>
    <definedName name="SP7_4">[2]FES!#REF!</definedName>
    <definedName name="SP7_5">[2]FES!#REF!</definedName>
    <definedName name="SP7_6">[2]FES!#REF!</definedName>
    <definedName name="SP7_7">[2]FES!#REF!</definedName>
    <definedName name="SP8_1">[23]FES!#REF!</definedName>
    <definedName name="SP8_11">[2]FES!#REF!</definedName>
    <definedName name="SP8_2">[23]FES!#REF!</definedName>
    <definedName name="SP8_3">[2]FES!#REF!</definedName>
    <definedName name="SP8_4">[2]FES!#REF!</definedName>
    <definedName name="SP8_5">[2]FES!#REF!</definedName>
    <definedName name="SP8_6">[2]FES!#REF!</definedName>
    <definedName name="SP8_7">[2]FES!#REF!</definedName>
    <definedName name="SP9_1">[23]FES!#REF!</definedName>
    <definedName name="SP9_11">[2]FES!#REF!</definedName>
    <definedName name="SP9_2">[23]FES!#REF!</definedName>
    <definedName name="SP9_3">[2]FES!#REF!</definedName>
    <definedName name="SP9_4">[2]FES!#REF!</definedName>
    <definedName name="SP9_5">[2]FES!#REF!</definedName>
    <definedName name="SP9_6">[2]FES!#REF!</definedName>
    <definedName name="SP9_7">[2]FES!#REF!</definedName>
    <definedName name="still2">#REF!</definedName>
    <definedName name="SUM_TrDev">#REF!</definedName>
    <definedName name="SUM_TrDev_1">#REF!</definedName>
    <definedName name="SUM_TrDev_2">#REF!</definedName>
    <definedName name="sv">[17]sverxtip!$A$1:$IV$65536</definedName>
    <definedName name="t">#REF!</definedName>
    <definedName name="t_year">#REF!</definedName>
    <definedName name="tek_formula_yes">#N/A</definedName>
    <definedName name="theClose">#N/A</definedName>
    <definedName name="theHide">#N/A</definedName>
    <definedName name="theHide1">[0]!_1Модуль12_.theHide</definedName>
    <definedName name="theShow">#N/A</definedName>
    <definedName name="TR_TIP">#REF!</definedName>
    <definedName name="trud">[17]sverxtip!$S$10:$S$150</definedName>
    <definedName name="tt5_11">#REF!</definedName>
    <definedName name="tt6_11">#REF!</definedName>
    <definedName name="ttt5_11">#REF!</definedName>
    <definedName name="ty">#N/A</definedName>
    <definedName name="tyu">#N/A</definedName>
    <definedName name="uio">#N/A</definedName>
    <definedName name="ujvdhv" hidden="1">{"konoplin - Личное представление",#N/A,TRUE,"ФинПлан_1кв";"konoplin - Личное представление",#N/A,TRUE,"ФинПлан_2кв"}</definedName>
    <definedName name="us">#REF!</definedName>
    <definedName name="USD">[24]коэфф!$B$2</definedName>
    <definedName name="USD_11">[24]коэфф!$B$2</definedName>
    <definedName name="USDDM">[25]оборудование!$D$2</definedName>
    <definedName name="USDRUB">[25]оборудование!$D$1</definedName>
    <definedName name="USDRUS">#REF!</definedName>
    <definedName name="uu">#REF!</definedName>
    <definedName name="vb">#N/A</definedName>
    <definedName name="vid_all1">#N/A</definedName>
    <definedName name="vid_all2">#N/A</definedName>
    <definedName name="videl_list">#N/A</definedName>
    <definedName name="vvv" hidden="1">{#N/A,#N/A,TRUE,"март";#N/A,#N/A,TRUE,"май"}</definedName>
    <definedName name="w">#REF!</definedName>
    <definedName name="we">#N/A</definedName>
    <definedName name="wewewewe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REPORT1." hidden="1">{"PRINTME",#N/A,FALSE,"FINAL-10"}</definedName>
    <definedName name="wrn.ку." hidden="1">{#N/A,#N/A,TRUE,"Лист2"}</definedName>
    <definedName name="wrn.пар." hidden="1">{#N/A,#N/A,FALSE,"передел"}</definedName>
    <definedName name="wrn.Платежная._.ведомость." hidden="1">{#N/A,#N/A,TRUE,"март";#N/A,#N/A,TRUE,"май"}</definedName>
    <definedName name="ww">#N/A</definedName>
    <definedName name="wwww1125563">#N/A</definedName>
    <definedName name="X96Avg_Adj">[26]XRates!$B$16</definedName>
    <definedName name="xc">#N/A</definedName>
    <definedName name="xv" hidden="1">{"konoplin - Личное представление",#N/A,TRUE,"ФинПлан_1кв";"konoplin - Личное представление",#N/A,TRUE,"ФинПлан_2кв"}</definedName>
    <definedName name="xx">#REF!</definedName>
    <definedName name="y">[17]sverxtip!$E$6:$E$8</definedName>
    <definedName name="yiu">#N/A</definedName>
    <definedName name="z">#REF!</definedName>
    <definedName name="Z_0A24B2AA_DCBA_47FE_8EFE_53ABBBBB3EB3_.wvu.FilterData" hidden="1">#REF!</definedName>
    <definedName name="Z_0DD4EB58_0647_11D5_A6F7_00508B654A95_.wvu.Cols" hidden="1">#REF!,#REF!,#REF!,#REF!,#REF!</definedName>
    <definedName name="Z_10435A81_C305_11D5_A6F8_009027BEE0E0_.wvu.Cols" hidden="1">#REF!,#REF!,#REF!</definedName>
    <definedName name="Z_10435A81_C305_11D5_A6F8_009027BEE0E0_.wvu.FilterData" hidden="1">#REF!</definedName>
    <definedName name="Z_10435A81_C305_11D5_A6F8_009027BEE0E0_.wvu.PrintArea" hidden="1">#REF!</definedName>
    <definedName name="Z_10435A81_C305_11D5_A6F8_009027BEE0E0_.wvu.PrintTitles" hidden="1">#REF!</definedName>
    <definedName name="Z_10435A81_C305_11D5_A6F8_009027BEE0E0_.wvu.Rows" hidden="1">#REF!,#REF!</definedName>
    <definedName name="Z_1F5A9C3F_89D4_4EC2_8FCE_DD04E08679A0_.wvu.FilterData" hidden="1">#REF!</definedName>
    <definedName name="Z_2804E4BB_ED21_11D4_A6F8_00508B654B8B_.wvu.Cols" hidden="1">#REF!,#REF!,#REF!</definedName>
    <definedName name="Z_2804E4BB_ED21_11D4_A6F8_00508B654B8B_.wvu.FilterData" hidden="1">#REF!</definedName>
    <definedName name="Z_2804E4BB_ED21_11D4_A6F8_00508B654B8B_.wvu.PrintArea" hidden="1">#REF!</definedName>
    <definedName name="Z_2804E4BB_ED21_11D4_A6F8_00508B654B8B_.wvu.Rows" hidden="1">#REF!,#REF!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_363B35CD_DAF5_4EA3_B7A4_6F35F90BE145_.wvu.FilterData" hidden="1">#REF!</definedName>
    <definedName name="Z_497D6A7D_656B_4866_B4F6_DA771B6F04D5_.wvu.Rows" hidden="1">#REF!,#REF!,#REF!</definedName>
    <definedName name="Z_542190F2_310D_482E_A4CC_EFD5B9A75DFF_.wvu.FilterData" hidden="1">#REF!</definedName>
    <definedName name="Z_542190F2_310D_482E_A4CC_EFD5B9A75DFF_.wvu.Rows" hidden="1">#REF!,#REF!,#REF!</definedName>
    <definedName name="Z_5A868EA0_ED63_11D4_A6F8_009027BEE0E0_.wvu.Cols" hidden="1">#REF!,#REF!,#REF!</definedName>
    <definedName name="Z_5A868EA0_ED63_11D4_A6F8_009027BEE0E0_.wvu.FilterData" hidden="1">#REF!</definedName>
    <definedName name="Z_5A868EA0_ED63_11D4_A6F8_009027BEE0E0_.wvu.PrintArea" hidden="1">#REF!</definedName>
    <definedName name="Z_5A868EA0_ED63_11D4_A6F8_009027BEE0E0_.wvu.Rows" hidden="1">#REF!,#REF!</definedName>
    <definedName name="Z_6A24B736_9C98_49C4_801B_E3830CAF6AA7_.wvu.Rows" hidden="1">#REF!</definedName>
    <definedName name="Z_6E40955B_C2F5_11D5_A6F7_009027BEE7F1_.wvu.Cols" hidden="1">#REF!,#REF!,#REF!</definedName>
    <definedName name="Z_6E40955B_C2F5_11D5_A6F7_009027BEE7F1_.wvu.FilterData" hidden="1">#REF!</definedName>
    <definedName name="Z_6E40955B_C2F5_11D5_A6F7_009027BEE7F1_.wvu.PrintArea" hidden="1">#REF!</definedName>
    <definedName name="Z_6E40955B_C2F5_11D5_A6F7_009027BEE7F1_.wvu.PrintTitles" hidden="1">#REF!</definedName>
    <definedName name="Z_6E40955B_C2F5_11D5_A6F7_009027BEE7F1_.wvu.Rows" hidden="1">#REF!,#REF!</definedName>
    <definedName name="Z_74CD7560_2992_43AE_B3C7_482F52796AF8_.wvu.FilterData" hidden="1">#REF!</definedName>
    <definedName name="Z_74CD7560_2992_43AE_B3C7_482F52796AF8_.wvu.Rows" hidden="1">#REF!,#REF!,#REF!</definedName>
    <definedName name="Z_855B8FEC_CB32_447D_BBD2_17760E927F97_.wvu.FilterData" hidden="1">#REF!</definedName>
    <definedName name="Z_901DD601_3312_11D5_8F89_00010215A1CA_.wvu.Rows" hidden="1">#REF!,#REF!</definedName>
    <definedName name="Z_93A174B9_F83C_4703_A091_295DFA6E556E_.wvu.Cols" hidden="1">#REF!,#REF!,#REF!,#REF!,#REF!,#REF!,#REF!</definedName>
    <definedName name="Z_93A174B9_F83C_4703_A091_295DFA6E556E_.wvu.Rows" hidden="1">#REF!,#REF!,#REF!,#REF!,#REF!,#REF!,#REF!,#REF!,#REF!,#REF!,#REF!,#REF!,#REF!,#REF!,#REF!,#REF!,#REF!,#REF!</definedName>
    <definedName name="Z_9E131618_B140_4F2A_A4AD_5F88B20DFB48_.wvu.FilterData" hidden="1">#REF!</definedName>
    <definedName name="Z_A158D6E1_ED44_11D4_A6F7_00508B654028_.wvu.Cols" hidden="1">#REF!</definedName>
    <definedName name="Z_A158D6E1_ED44_11D4_A6F7_00508B654028_.wvu.FilterData" hidden="1">#REF!</definedName>
    <definedName name="Z_A158D6E1_ED44_11D4_A6F7_00508B654028_.wvu.PrintArea" hidden="1">#REF!</definedName>
    <definedName name="Z_A158D6E1_ED44_11D4_A6F7_00508B654028_.wvu.PrintTitles" hidden="1">#REF!</definedName>
    <definedName name="Z_A158D6E1_ED44_11D4_A6F7_00508B654028_.wvu.Rows" hidden="1">#REF!,#REF!</definedName>
    <definedName name="Z_A394F169_9C8B_4D34_9E6F_B709920B77E3_.wvu.Cols" hidden="1">#REF!</definedName>
    <definedName name="Z_A394F169_9C8B_4D34_9E6F_B709920B77E3_.wvu.PrintArea" hidden="1">#REF!</definedName>
    <definedName name="Z_A394F169_9C8B_4D34_9E6F_B709920B77E3_.wvu.Rows" hidden="1">#REF!</definedName>
    <definedName name="Z_A4B576A5_8212_407F_BA78_95ED8B255E18_.wvu.Cols" hidden="1">#REF!</definedName>
    <definedName name="Z_A4B576A5_8212_407F_BA78_95ED8B255E18_.wvu.FilterData" hidden="1">#REF!</definedName>
    <definedName name="Z_A4B576A5_8212_407F_BA78_95ED8B255E18_.wvu.Rows" hidden="1">#REF!,#REF!,#REF!</definedName>
    <definedName name="Z_A6168485_6886_4592_BB13_07B9E683E6FB_.wvu.Cols" hidden="1">#REF!</definedName>
    <definedName name="Z_A6168485_6886_4592_BB13_07B9E683E6FB_.wvu.FilterData" hidden="1">#REF!</definedName>
    <definedName name="Z_A6168485_6886_4592_BB13_07B9E683E6FB_.wvu.PrintArea" hidden="1">#REF!</definedName>
    <definedName name="Z_A6168485_6886_4592_BB13_07B9E683E6FB_.wvu.PrintTitles" hidden="1">#REF!</definedName>
    <definedName name="Z_A6168485_6886_4592_BB13_07B9E683E6FB_.wvu.Rows" hidden="1">#REF!,#REF!,#REF!,#REF!,#REF!</definedName>
    <definedName name="Z_A8409BC7_F8EE_443E_AAE8_060C5FAF3803_.wvu.FilterData" hidden="1">#REF!</definedName>
    <definedName name="Z_AB45FFAE_19AD_47F2_A68A_497CFA02F912_.wvu.Rows" hidden="1">#REF!</definedName>
    <definedName name="Z_ADA92181_C3E4_11D5_A6F7_00508B6A7686_.wvu.Cols" hidden="1">#REF!,#REF!,#REF!</definedName>
    <definedName name="Z_ADA92181_C3E4_11D5_A6F7_00508B6A7686_.wvu.FilterData" hidden="1">#REF!</definedName>
    <definedName name="Z_ADA92181_C3E4_11D5_A6F7_00508B6A7686_.wvu.PrintArea" hidden="1">#REF!</definedName>
    <definedName name="Z_ADA92181_C3E4_11D5_A6F7_00508B6A7686_.wvu.PrintTitles" hidden="1">#REF!</definedName>
    <definedName name="Z_ADA92181_C3E4_11D5_A6F7_00508B6A7686_.wvu.Rows" hidden="1">#REF!,#REF!</definedName>
    <definedName name="Z_C46A4958_BCFC_4D46_8A3B_BB80554F7C73_.wvu.FilterData" hidden="1">#REF!</definedName>
    <definedName name="Z_D0FC81D9_872A_11D6_B808_0010DC239F6A_.wvu.Cols" hidden="1">#REF!</definedName>
    <definedName name="Z_D0FC81D9_872A_11D6_B808_0010DC239F6A_.wvu.FilterData" hidden="1">#REF!</definedName>
    <definedName name="Z_D0FC81D9_872A_11D6_B808_0010DC239F6A_.wvu.PrintArea" hidden="1">#REF!</definedName>
    <definedName name="Z_D0FC81D9_872A_11D6_B808_0010DC239F6A_.wvu.PrintTitles" hidden="1">#REF!</definedName>
    <definedName name="Z_D0FC81D9_872A_11D6_B808_0010DC239F6A_.wvu.Rows" hidden="1">#REF!,#REF!,#REF!,#REF!,#REF!</definedName>
    <definedName name="Z_D4FBBAF2_ED2F_11D4_A6F7_00508B6540C5_.wvu.FilterData" hidden="1">#REF!</definedName>
    <definedName name="Z_D9E68341_C2F0_11D5_A6F7_00508B6540C5_.wvu.Cols" hidden="1">#REF!,#REF!,#REF!</definedName>
    <definedName name="Z_D9E68341_C2F0_11D5_A6F7_00508B6540C5_.wvu.FilterData" hidden="1">#REF!</definedName>
    <definedName name="Z_D9E68341_C2F0_11D5_A6F7_00508B6540C5_.wvu.PrintArea" hidden="1">#REF!</definedName>
    <definedName name="Z_D9E68341_C2F0_11D5_A6F7_00508B6540C5_.wvu.PrintTitles" hidden="1">#REF!</definedName>
    <definedName name="Z_D9E68341_C2F0_11D5_A6F7_00508B6540C5_.wvu.Rows" hidden="1">#REF!</definedName>
    <definedName name="Z_DCBC3450_130F_42AA_8F78_81CF15FD1C4C_.wvu.FilterData" hidden="1">#REF!</definedName>
    <definedName name="Z_E7999BEB_DD80_4FEE_84EF_4095EDB9C4AB_.wvu.FilterData" hidden="1">#REF!</definedName>
    <definedName name="Z_FA0D2A17_1C02_11D8_848D_00021BF19BDB_.wvu.FilterData" hidden="1">#REF!</definedName>
    <definedName name="Z_FD7F3EC7_ED23_11D4_A6F7_00508B6A7686_.wvu.Cols" hidden="1">#REF!</definedName>
    <definedName name="Z_FD7F3EC7_ED23_11D4_A6F7_00508B6A7686_.wvu.FilterData" hidden="1">#REF!</definedName>
    <definedName name="zt_1a">#REF!</definedName>
    <definedName name="zt_1a_11">#REF!</definedName>
    <definedName name="zt2_11">#REF!</definedName>
    <definedName name="zt2a">#REF!</definedName>
    <definedName name="zt2a_11">#REF!</definedName>
    <definedName name="zt3_1">#REF!</definedName>
    <definedName name="zt3_1_11">#REF!</definedName>
    <definedName name="zt3_11">#REF!</definedName>
    <definedName name="zt3_2">#REF!</definedName>
    <definedName name="zt3_2_11">#REF!</definedName>
    <definedName name="zt4_1">#REF!</definedName>
    <definedName name="zt4_1_11">#REF!</definedName>
    <definedName name="zt4_11">#REF!</definedName>
    <definedName name="zt5_1">[5]s!$B$13</definedName>
    <definedName name="zt5_1_11">[5]s!$B$13</definedName>
    <definedName name="zt5_11">#REF!</definedName>
    <definedName name="zt51_11">#REF!</definedName>
    <definedName name="zt6_11">#REF!</definedName>
    <definedName name="zt7_1">[5]s!$B$14</definedName>
    <definedName name="zt7_1_11">[5]s!$B$14</definedName>
    <definedName name="zt7_11">#REF!</definedName>
    <definedName name="zt7_2">[5]s!$B$16</definedName>
    <definedName name="zt7_2_11">[5]s!$B$16</definedName>
    <definedName name="zt7_3">#REF!</definedName>
    <definedName name="zt7_3_11">#REF!</definedName>
    <definedName name="zt8_11">#REF!</definedName>
    <definedName name="zt8_2">#REF!</definedName>
    <definedName name="zt8_2_11">#REF!</definedName>
    <definedName name="zt8_3">#REF!</definedName>
    <definedName name="zt8_3_11">#REF!</definedName>
    <definedName name="zt9_1">[5]s!$B$6</definedName>
    <definedName name="zt9_1_11">[5]s!$B$6</definedName>
    <definedName name="zt9_11">[5]s!$B$5</definedName>
    <definedName name="zt9_3">[5]s!$B$8</definedName>
    <definedName name="zt9_3_11">[5]s!$B$8</definedName>
    <definedName name="zt9_4">#REF!</definedName>
    <definedName name="zt9_4_11">#REF!</definedName>
    <definedName name="zt9_5">[5]s!$B$9</definedName>
    <definedName name="zt9_5_11">[5]s!$B$9</definedName>
    <definedName name="zt9_6">[5]s!$B$10</definedName>
    <definedName name="zt9_6_11">[5]s!$B$10</definedName>
    <definedName name="zt9_7">[5]s!$B$11</definedName>
    <definedName name="zt9_7_11">[5]s!$B$11</definedName>
    <definedName name="zto">#REF!</definedName>
    <definedName name="zto_11">#REF!</definedName>
    <definedName name="ztt5">#REF!</definedName>
    <definedName name="ztt5_11">#REF!</definedName>
    <definedName name="zx">#N/A</definedName>
    <definedName name="zzt1">#REF!</definedName>
    <definedName name="zzt1_11">#REF!</definedName>
    <definedName name="а">[27]sverxtip!$D$12:$D$150</definedName>
    <definedName name="а1">#REF!</definedName>
    <definedName name="а1_1">#REF!</definedName>
    <definedName name="а1_11">#REF!</definedName>
    <definedName name="а1_2">#REF!</definedName>
    <definedName name="а1_3">#REF!</definedName>
    <definedName name="а1_4">#REF!</definedName>
    <definedName name="а1_5">#REF!</definedName>
    <definedName name="а1_6">#REF!</definedName>
    <definedName name="а1_7">#REF!</definedName>
    <definedName name="А24">#REF!</definedName>
    <definedName name="а30">#REF!</definedName>
    <definedName name="а30_11">#REF!</definedName>
    <definedName name="аааа">#N/A</definedName>
    <definedName name="аааа_1">#N/A</definedName>
    <definedName name="аааа_12">#N/A</definedName>
    <definedName name="аааа_13">#N/A</definedName>
    <definedName name="аааа_4">#N/A</definedName>
    <definedName name="аааа_5">#N/A</definedName>
    <definedName name="аааа_6">#N/A</definedName>
    <definedName name="аааа_7">#N/A</definedName>
    <definedName name="ав">'[28]Исходные данные'!$E$12</definedName>
    <definedName name="АВГ_РУБ">[29]Калькуляции!#REF!</definedName>
    <definedName name="АВГ_РУБ_11">[29]Калькуляции!#REF!</definedName>
    <definedName name="АВГ_ТОН">[29]Калькуляции!#REF!</definedName>
    <definedName name="АВГ_ТОН_11">[29]Калькуляции!#REF!</definedName>
    <definedName name="август">#REF!</definedName>
    <definedName name="АВЧ_ВН">#REF!</definedName>
    <definedName name="АВЧ_ВН_11">#REF!</definedName>
    <definedName name="АВЧ_ДП">[29]Калькуляции!#REF!</definedName>
    <definedName name="АВЧ_ДП_11">[29]Калькуляции!#REF!</definedName>
    <definedName name="АВЧ_ЛОК">[29]Калькуляции!#REF!</definedName>
    <definedName name="АВЧ_ЛОК_11">[29]Калькуляции!#REF!</definedName>
    <definedName name="АВЧ_С">#REF!</definedName>
    <definedName name="АВЧ_С_11">#REF!</definedName>
    <definedName name="АВЧ_ТОЛ">#REF!</definedName>
    <definedName name="АВЧ_ТОЛ_11">#REF!</definedName>
    <definedName name="АВЧНЗ_АЛФ">#REF!</definedName>
    <definedName name="АВЧНЗ_АЛФ_11">#REF!</definedName>
    <definedName name="АВЧНЗ_МЕД">#REF!</definedName>
    <definedName name="АВЧНЗ_МЕД_11">#REF!</definedName>
    <definedName name="АВЧНЗ_ХЛБ">#REF!</definedName>
    <definedName name="АВЧНЗ_ХЛБ_11">#REF!</definedName>
    <definedName name="АВЧНЗ_ЭЛ">#REF!</definedName>
    <definedName name="АВЧНЗ_ЭЛ_11">#REF!</definedName>
    <definedName name="аегд">#REF!</definedName>
    <definedName name="аегд_1">#REF!</definedName>
    <definedName name="аегд_2">#REF!</definedName>
    <definedName name="аепшл" hidden="1">{#N/A,#N/A,FALSE,"передел"}</definedName>
    <definedName name="АК12">[29]Калькуляции!#REF!</definedName>
    <definedName name="АК12_11">[29]Калькуляции!#REF!</definedName>
    <definedName name="АК12ОЧ">[29]Калькуляции!#REF!</definedName>
    <definedName name="АК12ОЧ_11">[29]Калькуляции!#REF!</definedName>
    <definedName name="АК5М2">[29]Калькуляции!#REF!</definedName>
    <definedName name="АК5М2_11">[29]Калькуляции!#REF!</definedName>
    <definedName name="АК9ПЧ">[29]Калькуляции!#REF!</definedName>
    <definedName name="АК9ПЧ_11">[29]Калькуляции!#REF!</definedName>
    <definedName name="АЛ_АВЧ">#REF!</definedName>
    <definedName name="АЛ_АВЧ_11">#REF!</definedName>
    <definedName name="АЛ_АТЧ">#REF!</definedName>
    <definedName name="АЛ_АТЧ_11">#REF!</definedName>
    <definedName name="АЛ_Ф">#REF!</definedName>
    <definedName name="АЛ_Ф_">#REF!</definedName>
    <definedName name="АЛ_Ф__11">#REF!</definedName>
    <definedName name="АЛ_Ф_11">#REF!</definedName>
    <definedName name="АЛ_Ф_ЗФА">#REF!</definedName>
    <definedName name="АЛ_Ф_ЗФА_11">#REF!</definedName>
    <definedName name="АЛ_Ф_Т">#REF!</definedName>
    <definedName name="АЛ_Ф_Т_11">#REF!</definedName>
    <definedName name="Алмаз2">[30]Дебиторка!$J$7</definedName>
    <definedName name="алопло">#REF!</definedName>
    <definedName name="АЛЮМ_АВЧ">#REF!</definedName>
    <definedName name="АЛЮМ_АВЧ_11">#REF!</definedName>
    <definedName name="АЛЮМ_АТЧ">#REF!</definedName>
    <definedName name="АЛЮМ_АТЧ_11">#REF!</definedName>
    <definedName name="амк1">[31]аморт!$B$5</definedName>
    <definedName name="амк1_1">[32]аморт!$B$5</definedName>
    <definedName name="амк1_11">[31]аморт!$B$5</definedName>
    <definedName name="амк1_2">[32]аморт!$B$5</definedName>
    <definedName name="амк1_3">[31]аморт!$B$5</definedName>
    <definedName name="амк1_4">[31]аморт!$B$5</definedName>
    <definedName name="амк1_5">[31]аморт!$B$5</definedName>
    <definedName name="амк1_6">[31]аморт!$B$5</definedName>
    <definedName name="амк1_7">[31]аморт!$B$5</definedName>
    <definedName name="Амортиз_оборуд">#REF!</definedName>
    <definedName name="Амортиз_осн_фонд">#REF!</definedName>
    <definedName name="Амортиз_произв">#REF!</definedName>
    <definedName name="АН_Б">#REF!</definedName>
    <definedName name="АН_Б_11">#REF!</definedName>
    <definedName name="АН_Б_ТОЛ">[29]Калькуляции!#REF!</definedName>
    <definedName name="АН_Б_ТОЛ_11">[29]Калькуляции!#REF!</definedName>
    <definedName name="АН_М">#REF!</definedName>
    <definedName name="АН_М_">#REF!</definedName>
    <definedName name="АН_М__11">#REF!</definedName>
    <definedName name="АН_М_11">#REF!</definedName>
    <definedName name="АН_М_К">[29]Калькуляции!#REF!</definedName>
    <definedName name="АН_М_К_11">[29]Калькуляции!#REF!</definedName>
    <definedName name="АН_М_П">[29]Калькуляции!#REF!</definedName>
    <definedName name="АН_М_П_11">[29]Калькуляции!#REF!</definedName>
    <definedName name="АН_М_ПК">[29]Калькуляции!#REF!</definedName>
    <definedName name="АН_М_ПК_11">[29]Калькуляции!#REF!</definedName>
    <definedName name="АН_М_ПРОСТ">[29]Калькуляции!#REF!</definedName>
    <definedName name="АН_М_ПРОСТ_11">[29]Калькуляции!#REF!</definedName>
    <definedName name="АН_С">#REF!</definedName>
    <definedName name="АН_С_11">#REF!</definedName>
    <definedName name="апр">kk/1.81</definedName>
    <definedName name="апр_1">kk/1.81</definedName>
    <definedName name="апр_11">kk/1.81</definedName>
    <definedName name="апр_12">kk/1.81</definedName>
    <definedName name="апр_13">kk/1.81</definedName>
    <definedName name="апр_2">kk/1.81</definedName>
    <definedName name="апр_3">kk/1.81</definedName>
    <definedName name="апр_4">kk/1.81</definedName>
    <definedName name="апр_5">kk/1.81</definedName>
    <definedName name="апр_6">kk/1.81</definedName>
    <definedName name="апр_7">kk/1.81</definedName>
    <definedName name="АПР_РУБ">#REF!</definedName>
    <definedName name="АПР_РУБ_11">#REF!</definedName>
    <definedName name="АПР_ТОН">#REF!</definedName>
    <definedName name="АПР_ТОН_11">#REF!</definedName>
    <definedName name="апрель">#REF!</definedName>
    <definedName name="Аренда">[33]Список!$A$2:$A$6</definedName>
    <definedName name="АТС">#REF!</definedName>
    <definedName name="АТС_1">#REF!</definedName>
    <definedName name="АТС_2">#REF!</definedName>
    <definedName name="АТЧ_ЦЕХА">[29]Калькуляции!#REF!</definedName>
    <definedName name="АТЧ_ЦЕХА_11">[29]Калькуляции!#REF!</definedName>
    <definedName name="АТЧНЗ_АМ">#REF!</definedName>
    <definedName name="АТЧНЗ_АМ_11">#REF!</definedName>
    <definedName name="АТЧНЗ_ГЛ">#REF!</definedName>
    <definedName name="АТЧНЗ_ГЛ_11">#REF!</definedName>
    <definedName name="АТЧНЗ_КР">#REF!</definedName>
    <definedName name="АТЧНЗ_КР_11">#REF!</definedName>
    <definedName name="АТЧНЗ_ЭЛ">#REF!</definedName>
    <definedName name="АТЧНЗ_ЭЛ_11">#REF!</definedName>
    <definedName name="б">[27]sverxtip!$A$6:$A$8</definedName>
    <definedName name="_xlnm.Database">#REF!</definedName>
    <definedName name="Базаотдыха">#REF!</definedName>
    <definedName name="Базаотдыха1">#REF!</definedName>
    <definedName name="бал">'[28]Данные для расчета'!$D$20</definedName>
    <definedName name="Банк2">'[34]Смета укрупнен.'!$D$47</definedName>
    <definedName name="БАР">#REF!</definedName>
    <definedName name="БАР_">#REF!</definedName>
    <definedName name="БАР__11">#REF!</definedName>
    <definedName name="БАР_11">#REF!</definedName>
    <definedName name="БГЭС">#REF!</definedName>
    <definedName name="БГЭС_1">#REF!</definedName>
    <definedName name="БГЭС_2">#REF!</definedName>
    <definedName name="БДР">#N/A</definedName>
    <definedName name="БДР_1">#N/A</definedName>
    <definedName name="БДР_11">#N/A</definedName>
    <definedName name="БДР_12">#N/A</definedName>
    <definedName name="БДР_13">#N/A</definedName>
    <definedName name="БДР_2">#N/A</definedName>
    <definedName name="БДР_3">#N/A</definedName>
    <definedName name="БДР_4">#N/A</definedName>
    <definedName name="БДР_5">#N/A</definedName>
    <definedName name="БДР_6">#N/A</definedName>
    <definedName name="БДР_7">#N/A</definedName>
    <definedName name="бл">#REF!</definedName>
    <definedName name="Бородино2">[30]Дебиторка!$J$9</definedName>
    <definedName name="Браво2">[30]Дебиторка!$J$10</definedName>
    <definedName name="БРАК">[35]Неделя!#REF!</definedName>
    <definedName name="БРАК_11">[35]Неделя!#REF!</definedName>
    <definedName name="БРАК_3">[36]Неделя!#REF!</definedName>
    <definedName name="БРАК_4">[36]Неделя!#REF!</definedName>
    <definedName name="БРАК_5">[36]Неделя!#REF!</definedName>
    <definedName name="БРАК_6">[36]Неделя!#REF!</definedName>
    <definedName name="БРАК_7">[36]Неделя!#REF!</definedName>
    <definedName name="БТС">#REF!</definedName>
    <definedName name="БТС_1">#REF!</definedName>
    <definedName name="БТС_2">#REF!</definedName>
    <definedName name="в">#N/A</definedName>
    <definedName name="В_В">#REF!</definedName>
    <definedName name="В_В_11">#REF!</definedName>
    <definedName name="В_ДП">[29]Калькуляции!#REF!</definedName>
    <definedName name="В_ДП_11">[29]Калькуляции!#REF!</definedName>
    <definedName name="В_Т">#REF!</definedName>
    <definedName name="В_Т_11">#REF!</definedName>
    <definedName name="В_Т_А">[29]Калькуляции!#REF!</definedName>
    <definedName name="В_Т_А_11">[29]Калькуляции!#REF!</definedName>
    <definedName name="В_Т_ВС">[29]Калькуляции!#REF!</definedName>
    <definedName name="В_Т_ВС_11">[29]Калькуляции!#REF!</definedName>
    <definedName name="В_Т_К">[29]Калькуляции!#REF!</definedName>
    <definedName name="В_Т_К_11">[29]Калькуляции!#REF!</definedName>
    <definedName name="В_Т_П">[29]Калькуляции!#REF!</definedName>
    <definedName name="В_Т_П_11">[29]Калькуляции!#REF!</definedName>
    <definedName name="В_Т_ПК">[29]Калькуляции!#REF!</definedName>
    <definedName name="В_Т_ПК_11">[29]Калькуляции!#REF!</definedName>
    <definedName name="В_Э">#REF!</definedName>
    <definedName name="В_Э_11">#REF!</definedName>
    <definedName name="В1">#REF!</definedName>
    <definedName name="В1_1">#REF!</definedName>
    <definedName name="В1_11">#REF!</definedName>
    <definedName name="В1_2">#REF!</definedName>
    <definedName name="В1_3">#REF!</definedName>
    <definedName name="В1_4">#REF!</definedName>
    <definedName name="В1_5">#REF!</definedName>
    <definedName name="В1_6">#REF!</definedName>
    <definedName name="В1_7">#REF!</definedName>
    <definedName name="в23ё">#N/A</definedName>
    <definedName name="в23ё_1">#N/A</definedName>
    <definedName name="в23ё_11">#N/A</definedName>
    <definedName name="в23ё_12">#N/A</definedName>
    <definedName name="в23ё_13">#N/A</definedName>
    <definedName name="в23ё_2">#N/A</definedName>
    <definedName name="в23ё_3">#N/A</definedName>
    <definedName name="в23ё_4">#N/A</definedName>
    <definedName name="в23ё_5">#N/A</definedName>
    <definedName name="в23ё_6">#N/A</definedName>
    <definedName name="в23ё_7">#N/A</definedName>
    <definedName name="ва">#REF!</definedName>
    <definedName name="ваироро" hidden="1">[4]Graphdata!$B$6:$E$6</definedName>
    <definedName name="вал">'[28]Исходные данные'!$I$4</definedName>
    <definedName name="ВАЛОВЫЙ">#REF!</definedName>
    <definedName name="ВАЛОВЫЙ_11">#REF!</definedName>
    <definedName name="Валюта">'[28]Данные для расчета'!$F$7</definedName>
    <definedName name="вапнерг" hidden="1">[4]Graphdata!$B$60:$B$60</definedName>
    <definedName name="вафф">#REF!</definedName>
    <definedName name="вафф_11">#REF!</definedName>
    <definedName name="вафф_3">#REF!</definedName>
    <definedName name="вафф_4">#REF!</definedName>
    <definedName name="вафф_5">#REF!</definedName>
    <definedName name="вафф_6">#REF!</definedName>
    <definedName name="вафф_7">#REF!</definedName>
    <definedName name="вв">#N/A</definedName>
    <definedName name="вв_1">#N/A</definedName>
    <definedName name="вв_11">#N/A</definedName>
    <definedName name="вв_12">#N/A</definedName>
    <definedName name="вв_13">#N/A</definedName>
    <definedName name="вв_2">#N/A</definedName>
    <definedName name="вв_3">#N/A</definedName>
    <definedName name="вв_4">#N/A</definedName>
    <definedName name="вв_5">#N/A</definedName>
    <definedName name="вв_6">#N/A</definedName>
    <definedName name="вв_7">#N/A</definedName>
    <definedName name="ВВ_вскрыша">#REF!</definedName>
    <definedName name="ВВ_добыча">#REF!</definedName>
    <definedName name="ВВВВ">#REF!</definedName>
    <definedName name="ВВВВ_11">#REF!</definedName>
    <definedName name="Вена2">[30]Дебиторка!$J$11</definedName>
    <definedName name="Вид_отчета">[37]оглавление!$C$6</definedName>
    <definedName name="Вид_отчета_11">[38]оглавление!$C$6</definedName>
    <definedName name="ВН">#REF!</definedName>
    <definedName name="ВН_11">#REF!</definedName>
    <definedName name="ВН_3003_ДП">#REF!</definedName>
    <definedName name="ВН_3003_ДП_11">#REF!</definedName>
    <definedName name="ВН_3003_ДП_3">#REF!</definedName>
    <definedName name="ВН_3003_ДП_4">#REF!</definedName>
    <definedName name="ВН_3003_ДП_5">#REF!</definedName>
    <definedName name="ВН_3003_ДП_6">#REF!</definedName>
    <definedName name="ВН_3003_ДП_7">#REF!</definedName>
    <definedName name="ВН_3103_ЭКС">[29]Калькуляции!#REF!</definedName>
    <definedName name="ВН_3103_ЭКС_11">[29]Калькуляции!#REF!</definedName>
    <definedName name="ВН_6063_ЭКС">[29]Калькуляции!#REF!</definedName>
    <definedName name="ВН_6063_ЭКС_11">[29]Калькуляции!#REF!</definedName>
    <definedName name="ВН_АВЧ_ВН">#REF!</definedName>
    <definedName name="ВН_АВЧ_ВН_11">#REF!</definedName>
    <definedName name="ВН_АВЧ_ДП">[29]Калькуляции!#REF!</definedName>
    <definedName name="ВН_АВЧ_ДП_11">[29]Калькуляции!#REF!</definedName>
    <definedName name="ВН_АВЧ_ТОЛ">#REF!</definedName>
    <definedName name="ВН_АВЧ_ТОЛ_11">#REF!</definedName>
    <definedName name="ВН_АВЧ_ЭКС">#REF!</definedName>
    <definedName name="ВН_АВЧ_ЭКС_11">#REF!</definedName>
    <definedName name="ВН_АТЧ_ВН">#REF!</definedName>
    <definedName name="ВН_АТЧ_ВН_11">#REF!</definedName>
    <definedName name="ВН_АТЧ_ДП">[29]Калькуляции!#REF!</definedName>
    <definedName name="ВН_АТЧ_ДП_11">[29]Калькуляции!#REF!</definedName>
    <definedName name="ВН_АТЧ_ТОЛ">#REF!</definedName>
    <definedName name="ВН_АТЧ_ТОЛ_11">#REF!</definedName>
    <definedName name="ВН_АТЧ_ТОЛ_А">[29]Калькуляции!#REF!</definedName>
    <definedName name="ВН_АТЧ_ТОЛ_А_11">[29]Калькуляции!#REF!</definedName>
    <definedName name="ВН_АТЧ_ТОЛ_П">[29]Калькуляции!#REF!</definedName>
    <definedName name="ВН_АТЧ_ТОЛ_П_11">[29]Калькуляции!#REF!</definedName>
    <definedName name="ВН_АТЧ_ТОЛ_ПК">[29]Калькуляции!#REF!</definedName>
    <definedName name="ВН_АТЧ_ТОЛ_ПК_11">[29]Калькуляции!#REF!</definedName>
    <definedName name="ВН_АТЧ_ЭКС">#REF!</definedName>
    <definedName name="ВН_АТЧ_ЭКС_11">#REF!</definedName>
    <definedName name="ВН_Р">#REF!</definedName>
    <definedName name="ВН_Р_11">#REF!</definedName>
    <definedName name="ВН_С_ВН">#REF!</definedName>
    <definedName name="ВН_С_ВН_11">#REF!</definedName>
    <definedName name="ВН_С_ДП">[29]Калькуляции!#REF!</definedName>
    <definedName name="ВН_С_ДП_11">[29]Калькуляции!#REF!</definedName>
    <definedName name="ВН_С_ТОЛ">#REF!</definedName>
    <definedName name="ВН_С_ТОЛ_11">#REF!</definedName>
    <definedName name="ВН_С_ЭКС">#REF!</definedName>
    <definedName name="ВН_С_ЭКС_11">#REF!</definedName>
    <definedName name="ВН_Т">#REF!</definedName>
    <definedName name="ВН_Т_11">#REF!</definedName>
    <definedName name="ВНИТ">#REF!</definedName>
    <definedName name="ВНИТ_11">#REF!</definedName>
    <definedName name="ВОД_ОБ">#REF!</definedName>
    <definedName name="ВОД_ОБ_11">#REF!</definedName>
    <definedName name="ВОД_Т">#REF!</definedName>
    <definedName name="ВОД_Т_11">#REF!</definedName>
    <definedName name="ВОЗ">#REF!</definedName>
    <definedName name="ВОЗ_11">#REF!</definedName>
    <definedName name="вопрос1">#REF!</definedName>
    <definedName name="вопрос2">#REF!</definedName>
    <definedName name="вопрос3">#REF!</definedName>
    <definedName name="вопрос4">#REF!</definedName>
    <definedName name="ВОХР">#REF!</definedName>
    <definedName name="ВОХР1">#REF!</definedName>
    <definedName name="ВСП">#REF!</definedName>
    <definedName name="ВСП_11">#REF!</definedName>
    <definedName name="ВСП1">#REF!</definedName>
    <definedName name="ВСП1_11">#REF!</definedName>
    <definedName name="ВСП2">#REF!</definedName>
    <definedName name="ВСП2_11">#REF!</definedName>
    <definedName name="ВСПОМОГ">#REF!</definedName>
    <definedName name="ВСПОМОГ_11">#REF!</definedName>
    <definedName name="ВТОМ">#REF!</definedName>
    <definedName name="ВТОМ_11">#REF!</definedName>
    <definedName name="второй">#REF!</definedName>
    <definedName name="второй_1">#REF!</definedName>
    <definedName name="второй_11">#REF!</definedName>
    <definedName name="второй_2">#REF!</definedName>
    <definedName name="второй_3">#REF!</definedName>
    <definedName name="второй_4">#REF!</definedName>
    <definedName name="второй_5">#REF!</definedName>
    <definedName name="второй_6">#REF!</definedName>
    <definedName name="второй_7">#REF!</definedName>
    <definedName name="выв">#REF!</definedName>
    <definedName name="выручка">#REF!</definedName>
    <definedName name="выручка_11">'[14]Дополнительные показатели'!#REF!</definedName>
    <definedName name="выручка_энергетика">#REF!</definedName>
    <definedName name="выручка_энергетика_11">'[14]Дополнительные показатели'!#REF!</definedName>
    <definedName name="Выручка1">'[34]Смета укрупнен.'!$C$54</definedName>
    <definedName name="Выручка2">'[34]Смета укрупнен.'!$D$54</definedName>
    <definedName name="Выручка3">'[34]Смета укрупнен.'!$E$54</definedName>
    <definedName name="ВЭС">#REF!</definedName>
    <definedName name="ВЭС_1">#REF!</definedName>
    <definedName name="ВЭС_2">#REF!</definedName>
    <definedName name="ган">#N/A</definedName>
    <definedName name="ган_1">#N/A</definedName>
    <definedName name="ган_12">#N/A</definedName>
    <definedName name="ган_13">#N/A</definedName>
    <definedName name="ган_2">#N/A</definedName>
    <definedName name="ган_4">#N/A</definedName>
    <definedName name="ган_5">#N/A</definedName>
    <definedName name="ган_6">#N/A</definedName>
    <definedName name="ган_7">#N/A</definedName>
    <definedName name="Гараж">#REF!</definedName>
    <definedName name="Гараж1">#REF!</definedName>
    <definedName name="ГАС_Ш">#REF!</definedName>
    <definedName name="ГАС_Ш_11">#REF!</definedName>
    <definedName name="гг">#REF!</definedName>
    <definedName name="ГИД">#REF!</definedName>
    <definedName name="ГИД_11">#REF!</definedName>
    <definedName name="ГИД_ЗФА">#REF!</definedName>
    <definedName name="ГИД_ЗФА_11">#REF!</definedName>
    <definedName name="ГЛ">#REF!</definedName>
    <definedName name="ГЛ_">#REF!</definedName>
    <definedName name="ГЛ__11">#REF!</definedName>
    <definedName name="ГЛ_11">#REF!</definedName>
    <definedName name="ГЛ_ДП">[29]Калькуляции!#REF!</definedName>
    <definedName name="ГЛ_ДП_11">[29]Калькуляции!#REF!</definedName>
    <definedName name="ГЛ_Т">#REF!</definedName>
    <definedName name="ГЛ_Т_11">#REF!</definedName>
    <definedName name="ГЛ_Ш">#REF!</definedName>
    <definedName name="ГЛ_Ш_11">#REF!</definedName>
    <definedName name="глинозем">[0]!USD/1.701</definedName>
    <definedName name="глинозем_11">USD_11/1.701</definedName>
    <definedName name="гнкп" hidden="1">[4]Graphdata!$B$28:$B$28</definedName>
    <definedName name="ГОД">#REF!</definedName>
    <definedName name="Годы">[39]Списки!$F$2:$F$16</definedName>
    <definedName name="ГР">#REF!</definedName>
    <definedName name="ГР_11">#REF!</definedName>
    <definedName name="ГСМ2">'[34]Смета укрупнен.'!$D$23</definedName>
    <definedName name="ГСМ3">'[34]Смета укрупнен.'!$E$23</definedName>
    <definedName name="гшщ">#N/A</definedName>
    <definedName name="д">#N/A</definedName>
    <definedName name="д_1">#N/A</definedName>
    <definedName name="д_11">#N/A</definedName>
    <definedName name="д_12">#N/A</definedName>
    <definedName name="д_13">#N/A</definedName>
    <definedName name="д_2">#N/A</definedName>
    <definedName name="д_3">#N/A</definedName>
    <definedName name="д_4">#N/A</definedName>
    <definedName name="д_5">#N/A</definedName>
    <definedName name="д_6">#N/A</definedName>
    <definedName name="д_7">#N/A</definedName>
    <definedName name="ДАВ_ЖИД">#REF!</definedName>
    <definedName name="ДАВ_ЖИД_11">#REF!</definedName>
    <definedName name="ДАВ_КАТАНКА">[29]Калькуляции!#REF!</definedName>
    <definedName name="ДАВ_КАТАНКА_11">[29]Калькуляции!#REF!</definedName>
    <definedName name="ДАВ_МЕЛК">#REF!</definedName>
    <definedName name="ДАВ_МЕЛК_11">#REF!</definedName>
    <definedName name="ДАВ_СЛИТКИ">#REF!</definedName>
    <definedName name="ДАВ_СЛИТКИ_11">#REF!</definedName>
    <definedName name="Дав_тв">#REF!</definedName>
    <definedName name="Дав_тв_11">#REF!</definedName>
    <definedName name="ДАВ_ШТАН">#REF!</definedName>
    <definedName name="ДАВ_ШТАН_11">#REF!</definedName>
    <definedName name="ДАВАЛЬЧЕСИЙ">#REF!</definedName>
    <definedName name="ДАВАЛЬЧЕСИЙ_11">#REF!</definedName>
    <definedName name="ДАВАЛЬЧЕСКИЙ">#REF!</definedName>
    <definedName name="ДАВАЛЬЧЕСКИЙ_11">#REF!</definedName>
    <definedName name="Данкор2">[30]Дебиторка!$J$27</definedName>
    <definedName name="Двденср">#N/A</definedName>
    <definedName name="Двденср_1">#N/A</definedName>
    <definedName name="Двденср_11">#N/A</definedName>
    <definedName name="Двденср_12">#N/A</definedName>
    <definedName name="Двденср_13">#N/A</definedName>
    <definedName name="Двденср_2">#N/A</definedName>
    <definedName name="Двденср_3">#N/A</definedName>
    <definedName name="Двденср_4">#N/A</definedName>
    <definedName name="Двденср_5">#N/A</definedName>
    <definedName name="Двденср_6">#N/A</definedName>
    <definedName name="Двденср_7">#N/A</definedName>
    <definedName name="дддд">#N/A</definedName>
    <definedName name="дддд_1">#N/A</definedName>
    <definedName name="дддд_12">#N/A</definedName>
    <definedName name="дддд_13">#N/A</definedName>
    <definedName name="дддд_4">#N/A</definedName>
    <definedName name="дддд_5">#N/A</definedName>
    <definedName name="дддд_6">#N/A</definedName>
    <definedName name="дддд_7">#N/A</definedName>
    <definedName name="ддддддд">#N/A</definedName>
    <definedName name="ддддддд_1">#N/A</definedName>
    <definedName name="ддддддд_12">#N/A</definedName>
    <definedName name="ддддддд_13">#N/A</definedName>
    <definedName name="ддддддд_4">#N/A</definedName>
    <definedName name="ддддддд_5">#N/A</definedName>
    <definedName name="ддддддд_6">#N/A</definedName>
    <definedName name="ддддддд_7">#N/A</definedName>
    <definedName name="ДДС.2">#N/A</definedName>
    <definedName name="ДДС.2_1">#N/A</definedName>
    <definedName name="ДДС.2_11">#N/A</definedName>
    <definedName name="ДДС.2_12">#N/A</definedName>
    <definedName name="ДДС.2_13">#N/A</definedName>
    <definedName name="ДДС.2_2">#N/A</definedName>
    <definedName name="ДДС.2_3">#N/A</definedName>
    <definedName name="ДДС.2_4">#N/A</definedName>
    <definedName name="ДДС.2_5">#N/A</definedName>
    <definedName name="ДДС.2_6">#N/A</definedName>
    <definedName name="ДДС.2_7">#N/A</definedName>
    <definedName name="ДДС2">#N/A</definedName>
    <definedName name="ДДС2_1">#N/A</definedName>
    <definedName name="ДДС2_11">#N/A</definedName>
    <definedName name="ДДС2_12">#N/A</definedName>
    <definedName name="ДДС2_13">#N/A</definedName>
    <definedName name="ДДС2_2">#N/A</definedName>
    <definedName name="ДДС2_3">#N/A</definedName>
    <definedName name="ДДС2_4">#N/A</definedName>
    <definedName name="ДДС2_5">#N/A</definedName>
    <definedName name="ДДС2_6">#N/A</definedName>
    <definedName name="ДДС2_7">#N/A</definedName>
    <definedName name="ДЕК_РУБ">[29]Калькуляции!#REF!</definedName>
    <definedName name="ДЕК_РУБ_11">[29]Калькуляции!#REF!</definedName>
    <definedName name="ДЕК_Т">[29]Калькуляции!#REF!</definedName>
    <definedName name="ДЕК_Т_11">[29]Калькуляции!#REF!</definedName>
    <definedName name="ДЕК_ТОН">[29]Калькуляции!#REF!</definedName>
    <definedName name="ДЕК_ТОН_11">[29]Калькуляции!#REF!</definedName>
    <definedName name="декабрь">#REF!</definedName>
    <definedName name="Деньги_и_ден.эквиваленты">#REF!</definedName>
    <definedName name="Деньги_и_ден.эквиваленты_11">'[14]Дополнительные показатели'!#REF!</definedName>
    <definedName name="дж">#N/A</definedName>
    <definedName name="джлвопр" hidden="1">[4]Graphdata!$B$7:$E$7</definedName>
    <definedName name="ДЗ">#REF!</definedName>
    <definedName name="ДЗ_11">'[14]Дополнительные показатели'!#REF!</definedName>
    <definedName name="ДЗО">'[40]Списки для ВО'!$A$2:$A$45</definedName>
    <definedName name="ДИЗТОПЛИВО">#REF!</definedName>
    <definedName name="ДИЗТОПЛИВО_11">#REF!</definedName>
    <definedName name="ДИМА">#REF!</definedName>
    <definedName name="ДИМА_11">#REF!</definedName>
    <definedName name="Дионис2">[30]Дебиторка!$J$15</definedName>
    <definedName name="ДИЭТ">[29]Калькуляции!#REF!</definedName>
    <definedName name="ДИЭТ_11">[29]Калькуляции!#REF!</definedName>
    <definedName name="дней_в_месяце">[41]конфиг!$B$6</definedName>
    <definedName name="дней_в_месяце_11">[42]конфиг!$B$6</definedName>
    <definedName name="дней_в_месяце_3">[43]конфиг!$B$6</definedName>
    <definedName name="дней_в_месяце_4">[43]конфиг!$B$6</definedName>
    <definedName name="дней_в_месяце_5">[43]конфиг!$B$6</definedName>
    <definedName name="дней_в_месяце_6">[43]конфиг!$B$6</definedName>
    <definedName name="дней_в_месяце_7">[43]конфиг!$B$6</definedName>
    <definedName name="ДОГПЕР_АВЧСЫРЕЦ">[29]Калькуляции!#REF!</definedName>
    <definedName name="ДОГПЕР_АВЧСЫРЕЦ_11">[29]Калькуляции!#REF!</definedName>
    <definedName name="ДОГПЕР_СЫРЕЦ">[29]Калькуляции!#REF!</definedName>
    <definedName name="ДОГПЕР_СЫРЕЦ_11">[29]Калькуляции!#REF!</definedName>
    <definedName name="ДОЗАКЛ">[35]Неделя!#REF!</definedName>
    <definedName name="ДОЗАКЛ_11">[35]Неделя!#REF!</definedName>
    <definedName name="ДОЗАКЛ_3">[36]Неделя!#REF!</definedName>
    <definedName name="ДОЗАКЛ_4">[36]Неделя!#REF!</definedName>
    <definedName name="ДОЗАКЛ_5">[36]Неделя!#REF!</definedName>
    <definedName name="ДОЗАКЛ_6">[36]Неделя!#REF!</definedName>
    <definedName name="ДОЗАКЛ_7">[36]Неделя!#REF!</definedName>
    <definedName name="Долгосрочные_кредиты">#REF!</definedName>
    <definedName name="Долгосрочные_кредиты_11">'[14]Дополнительные показатели'!#REF!</definedName>
    <definedName name="Долгосрочные_обязательства">#REF!</definedName>
    <definedName name="Долгосрочные_обязательства_11">'[14]Дополнительные показатели'!#REF!</definedName>
    <definedName name="Доллар">[44]Оборудование_стоим!#REF!</definedName>
    <definedName name="Доллар_11">[44]Оборудование_стоим!#REF!</definedName>
    <definedName name="Доля_отчисл.на_соц.нужды_от_ФОТ">#REF!</definedName>
    <definedName name="доп">'[28]Исходные данные'!$I$16</definedName>
    <definedName name="дылопр" hidden="1">[4]Graphdata!$B$61:$B$61</definedName>
    <definedName name="е">[27]sverxtip!$B$6:$B$8</definedName>
    <definedName name="ЕСН2">'[34]Смета укрупнен.'!$D$32</definedName>
    <definedName name="ЕСН3">'[34]Смета укрупнен.'!$E$32</definedName>
    <definedName name="ЕСНльгот2">'[34]Смета укрупнен.'!$D$46</definedName>
    <definedName name="жж">#N/A</definedName>
    <definedName name="жж_1">#N/A</definedName>
    <definedName name="жж_11">#N/A</definedName>
    <definedName name="жж_12">#N/A</definedName>
    <definedName name="жж_13">#N/A</definedName>
    <definedName name="жж_2">#N/A</definedName>
    <definedName name="жж_3">#N/A</definedName>
    <definedName name="жж_4">#N/A</definedName>
    <definedName name="жж_5">#N/A</definedName>
    <definedName name="жж_6">#N/A</definedName>
    <definedName name="жж_7">#N/A</definedName>
    <definedName name="ЖИДКИЙ">#REF!</definedName>
    <definedName name="ЖИДКИЙ_11">#REF!</definedName>
    <definedName name="жпо" hidden="1">[4]Graphdata!$B$27:$B$27</definedName>
    <definedName name="жфапо" hidden="1">[4]Graphdata!$B$2:$E$2</definedName>
    <definedName name="З0">#REF!</definedName>
    <definedName name="З0_11">#REF!</definedName>
    <definedName name="З1">#REF!</definedName>
    <definedName name="З1_11">#REF!</definedName>
    <definedName name="З10">#REF!</definedName>
    <definedName name="З10_11">#REF!</definedName>
    <definedName name="З11">#REF!</definedName>
    <definedName name="З11_11">#REF!</definedName>
    <definedName name="З12">#REF!</definedName>
    <definedName name="З12_11">#REF!</definedName>
    <definedName name="З13">#REF!</definedName>
    <definedName name="З13_11">#REF!</definedName>
    <definedName name="З14">#REF!</definedName>
    <definedName name="З14_11">#REF!</definedName>
    <definedName name="З2">#REF!</definedName>
    <definedName name="З2_11">#REF!</definedName>
    <definedName name="З3">#REF!</definedName>
    <definedName name="З3_11">#REF!</definedName>
    <definedName name="З4">#REF!</definedName>
    <definedName name="З4_11">#REF!</definedName>
    <definedName name="З5">#REF!</definedName>
    <definedName name="З5_11">#REF!</definedName>
    <definedName name="З6">#REF!</definedName>
    <definedName name="З6_11">#REF!</definedName>
    <definedName name="З7">#REF!</definedName>
    <definedName name="З7_11">#REF!</definedName>
    <definedName name="З8">#REF!</definedName>
    <definedName name="З8_11">#REF!</definedName>
    <definedName name="З81">[29]Калькуляции!#REF!</definedName>
    <definedName name="З81_11">[29]Калькуляции!#REF!</definedName>
    <definedName name="З9">#REF!</definedName>
    <definedName name="З9_11">#REF!</definedName>
    <definedName name="Зар_пл_АУП">#REF!</definedName>
    <definedName name="Зар_пл_непр_раб">[45]Константы!$B$12</definedName>
    <definedName name="Зар_пл_непроизв_раб">#REF!</definedName>
    <definedName name="Зар_пл_произ_раб">[45]Константы!$B$11</definedName>
    <definedName name="Зар_пл_произв_раб">#REF!</definedName>
    <definedName name="ЗАРПЛАТА">#REF!</definedName>
    <definedName name="ЗАРПЛАТА_11">#REF!</definedName>
    <definedName name="затраты_на_персонал">#REF!</definedName>
    <definedName name="затраты_на_персонал_11">'[14]Дополнительные показатели'!#REF!</definedName>
    <definedName name="Здравпункт">#REF!</definedName>
    <definedName name="Здравпункт1">#REF!</definedName>
    <definedName name="ззззз">#REF!</definedName>
    <definedName name="ззззз_11">#REF!</definedName>
    <definedName name="зззззз">#N/A</definedName>
    <definedName name="зззззз_1">#N/A</definedName>
    <definedName name="зззззз_12">#N/A</definedName>
    <definedName name="зззззз_13">#N/A</definedName>
    <definedName name="зззззз_4">#N/A</definedName>
    <definedName name="зззззз_5">#N/A</definedName>
    <definedName name="зззззз_6">#N/A</definedName>
    <definedName name="зззззз_7">#N/A</definedName>
    <definedName name="зззззззз">[46]Д_коммерческий!#REF!</definedName>
    <definedName name="ЗКР">[29]Калькуляции!#REF!</definedName>
    <definedName name="ЗКР_11">[29]Калькуляции!#REF!</definedName>
    <definedName name="зплк1">#REF!</definedName>
    <definedName name="зщцукпш" hidden="1">[4]Graphdata!$B$8:$E$8</definedName>
    <definedName name="ЗЭС">#REF!</definedName>
    <definedName name="ЗЭС_1">#REF!</definedName>
    <definedName name="ЗЭС_2">#REF!</definedName>
    <definedName name="и">[27]sverxtip!$E$6:$E$8</definedName>
    <definedName name="и2">#REF!</definedName>
    <definedName name="и2_1">#REF!</definedName>
    <definedName name="и2_2">#REF!</definedName>
    <definedName name="ивек">#REF!</definedName>
    <definedName name="ИЗВ_М">#REF!</definedName>
    <definedName name="ИЗВ_М_11">#REF!</definedName>
    <definedName name="ИЗМНЗП_АВЧ">#REF!</definedName>
    <definedName name="ИЗМНЗП_АВЧ_11">#REF!</definedName>
    <definedName name="ИЗМНЗП_АТЧ">#REF!</definedName>
    <definedName name="ИЗМНЗП_АТЧ_11">#REF!</definedName>
    <definedName name="ии">#REF!</definedName>
    <definedName name="иии">#N/A</definedName>
    <definedName name="иии_1">#N/A</definedName>
    <definedName name="иии_12">#N/A</definedName>
    <definedName name="иии_13">#N/A</definedName>
    <definedName name="иии_4">#N/A</definedName>
    <definedName name="иии_5">#N/A</definedName>
    <definedName name="иии_6">#N/A</definedName>
    <definedName name="иии_7">#N/A</definedName>
    <definedName name="Иркутск2">[30]Дебиторка!$J$16</definedName>
    <definedName name="Исполнитель">[17]sverxtip!$U$6:$U$8</definedName>
    <definedName name="ИСПОЛНИТЕЛЬНАЯ_ДИРЕКЦИЯ">#REF!</definedName>
    <definedName name="ИСПОЛНИТЕЛЬНАЯ_ДИРЕКЦИЯ_1">#REF!</definedName>
    <definedName name="ИСПОЛНИТЕЛЬНАЯ_ДИРЕКЦИЯ_2">#REF!</definedName>
    <definedName name="ИТВСП">#REF!</definedName>
    <definedName name="ИТВСП_11">#REF!</definedName>
    <definedName name="итог">#REF!</definedName>
    <definedName name="итог_1">#REF!</definedName>
    <definedName name="итог_2">#REF!</definedName>
    <definedName name="ИТОГО">'[47]Сводная табл.'!#REF!</definedName>
    <definedName name="ИТОГО_1">'[48]Сводная табл_'!#REF!</definedName>
    <definedName name="ИТОГО_11">'[48]Сводная табл_'!#REF!</definedName>
    <definedName name="ИТОГО_2">'[48]Сводная табл_'!#REF!</definedName>
    <definedName name="ИТОГО_3">'[49]Сводная табл_'!#REF!</definedName>
    <definedName name="ИТОГО_4">'[49]Сводная табл_'!#REF!</definedName>
    <definedName name="ИТОГО_5">'[49]Сводная табл_'!#REF!</definedName>
    <definedName name="ИТОГО_6">'[49]Сводная табл_'!#REF!</definedName>
    <definedName name="ИТОГО_7">'[49]Сводная табл_'!#REF!</definedName>
    <definedName name="итого_ВВ">#REF!</definedName>
    <definedName name="ИТС">#REF!</definedName>
    <definedName name="ИТС_1">#REF!</definedName>
    <definedName name="ИТС_2">#REF!</definedName>
    <definedName name="ИТСЫР">#REF!</definedName>
    <definedName name="ИТСЫР_11">#REF!</definedName>
    <definedName name="ИТТР">#REF!</definedName>
    <definedName name="ИТТР_11">#REF!</definedName>
    <definedName name="ИТЭН">#REF!</definedName>
    <definedName name="ИТЭН_11">#REF!</definedName>
    <definedName name="иуекв">#REF!</definedName>
    <definedName name="ИЭСК">#REF!</definedName>
    <definedName name="ИЮЛ_РУБ">[29]Калькуляции!#REF!</definedName>
    <definedName name="ИЮЛ_РУБ_11">[29]Калькуляции!#REF!</definedName>
    <definedName name="ИЮЛ_ТОН">[29]Калькуляции!#REF!</definedName>
    <definedName name="ИЮЛ_ТОН_11">[29]Калькуляции!#REF!</definedName>
    <definedName name="июль">#REF!</definedName>
    <definedName name="ИЮН_РУБ">#REF!</definedName>
    <definedName name="ИЮН_РУБ_11">#REF!</definedName>
    <definedName name="ИЮН_ТОН">#REF!</definedName>
    <definedName name="ИЮН_ТОН_11">#REF!</definedName>
    <definedName name="июнь">#REF!</definedName>
    <definedName name="й">#N/A</definedName>
    <definedName name="й_1">#N/A</definedName>
    <definedName name="й_11">#N/A</definedName>
    <definedName name="й_12">#N/A</definedName>
    <definedName name="й_13">#N/A</definedName>
    <definedName name="й_2">#N/A</definedName>
    <definedName name="й_3">#N/A</definedName>
    <definedName name="й_4">#N/A</definedName>
    <definedName name="й_5">#N/A</definedName>
    <definedName name="й_6">#N/A</definedName>
    <definedName name="й_7">#N/A</definedName>
    <definedName name="йй">#N/A</definedName>
    <definedName name="йй_1">#N/A</definedName>
    <definedName name="йй_11">#N/A</definedName>
    <definedName name="йй_12">#N/A</definedName>
    <definedName name="йй_13">#N/A</definedName>
    <definedName name="йй_2">#N/A</definedName>
    <definedName name="йй_3">#N/A</definedName>
    <definedName name="йй_4">#N/A</definedName>
    <definedName name="йй_5">#N/A</definedName>
    <definedName name="йй_6">#N/A</definedName>
    <definedName name="йй_7">#N/A</definedName>
    <definedName name="ййй">#N/A</definedName>
    <definedName name="йц">#N/A</definedName>
    <definedName name="йц_1">#N/A</definedName>
    <definedName name="йц_11">#N/A</definedName>
    <definedName name="йц_12">#N/A</definedName>
    <definedName name="йц_13">#N/A</definedName>
    <definedName name="йц_4">#N/A</definedName>
    <definedName name="йц_5">#N/A</definedName>
    <definedName name="йц_6">#N/A</definedName>
    <definedName name="йц_7">#N/A</definedName>
    <definedName name="ЙЦУ">#REF!</definedName>
    <definedName name="ЙЦУ_11">#REF!</definedName>
    <definedName name="к">[27]sverxtip!$A$1:$IV$65536</definedName>
    <definedName name="К_СЫР">#REF!</definedName>
    <definedName name="К_СЫР_11">#REF!</definedName>
    <definedName name="К_СЫР_ТОЛ">[29]Калькуляции!#REF!</definedName>
    <definedName name="К_СЫР_ТОЛ_11">[29]Калькуляции!#REF!</definedName>
    <definedName name="К2_РУБ">[29]Калькуляции!#REF!</definedName>
    <definedName name="К2_РУБ_11">[29]Калькуляции!#REF!</definedName>
    <definedName name="К2_ТОН">[29]Калькуляции!#REF!</definedName>
    <definedName name="К2_ТОН_11">[29]Калькуляции!#REF!</definedName>
    <definedName name="Кадры2">'[34]Смета укрупнен.'!$D$36</definedName>
    <definedName name="Кадры3">'[34]Смета укрупнен.'!$E$36</definedName>
    <definedName name="Капитал_и_резервы">#REF!</definedName>
    <definedName name="Капитал_и_резервы_11">'[14]Дополнительные показатели'!#REF!</definedName>
    <definedName name="КАТАНКА">[29]Калькуляции!#REF!</definedName>
    <definedName name="КАТАНКА_11">[29]Калькуляции!#REF!</definedName>
    <definedName name="КАТАНКА_КРАМЗ">[29]Калькуляции!#REF!</definedName>
    <definedName name="КАТАНКА_КРАМЗ_11">[29]Калькуляции!#REF!</definedName>
    <definedName name="КБОР">[29]Калькуляции!#REF!</definedName>
    <definedName name="КБОР_11">[29]Калькуляции!#REF!</definedName>
    <definedName name="КВ1_РУБ">#REF!</definedName>
    <definedName name="КВ1_РУБ_11">#REF!</definedName>
    <definedName name="КВ1_ТОН">#REF!</definedName>
    <definedName name="КВ1_ТОН_11">#REF!</definedName>
    <definedName name="КВ2_РУБ">#REF!</definedName>
    <definedName name="КВ2_РУБ_11">#REF!</definedName>
    <definedName name="КВ2_ТОН">#REF!</definedName>
    <definedName name="КВ2_ТОН_11">#REF!</definedName>
    <definedName name="КВ3_РУБ">#REF!</definedName>
    <definedName name="КВ3_РУБ_11">#REF!</definedName>
    <definedName name="КВ3_ТОН">#REF!</definedName>
    <definedName name="КВ3_ТОН_11">#REF!</definedName>
    <definedName name="КВ4_РУБ">#REF!</definedName>
    <definedName name="КВ4_РУБ_11">#REF!</definedName>
    <definedName name="КВ4_ТОН">#REF!</definedName>
    <definedName name="КВ4_ТОН_11">#REF!</definedName>
    <definedName name="кватрал">#N/A</definedName>
    <definedName name="кватрал_1">#N/A</definedName>
    <definedName name="кватрал_11">#N/A</definedName>
    <definedName name="кватрал_12">#N/A</definedName>
    <definedName name="кватрал_13">#N/A</definedName>
    <definedName name="кватрал_2">#N/A</definedName>
    <definedName name="кватрал_3">#N/A</definedName>
    <definedName name="кватрал_4">#N/A</definedName>
    <definedName name="кватрал_5">#N/A</definedName>
    <definedName name="кватрал_6">#N/A</definedName>
    <definedName name="кватрал_7">#N/A</definedName>
    <definedName name="ке">#N/A</definedName>
    <definedName name="ке_1">#N/A</definedName>
    <definedName name="ке_11">#N/A</definedName>
    <definedName name="ке_12">#N/A</definedName>
    <definedName name="ке_13">#N/A</definedName>
    <definedName name="ке_2">#N/A</definedName>
    <definedName name="ке_3">#N/A</definedName>
    <definedName name="ке_4">#N/A</definedName>
    <definedName name="ке_5">#N/A</definedName>
    <definedName name="ке_6">#N/A</definedName>
    <definedName name="ке_7">#N/A</definedName>
    <definedName name="кекекеек" hidden="1">{"konoplin - Личное представление",#N/A,TRUE,"ФинПлан_1кв";"konoplin - Личное представление",#N/A,TRUE,"ФинПлан_2кв"}</definedName>
    <definedName name="кен">#REF!</definedName>
    <definedName name="КЗ">#REF!</definedName>
    <definedName name="КЗ_11">'[14]Дополнительные показатели'!#REF!</definedName>
    <definedName name="кл">#REF!</definedName>
    <definedName name="Кнепройден">[47]Настройка!$A$40</definedName>
    <definedName name="КнязьРюрик2">[30]Дебиторка!$J$18</definedName>
    <definedName name="код01.01">#REF!</definedName>
    <definedName name="код01.01_11">#REF!</definedName>
    <definedName name="код01.02">#REF!</definedName>
    <definedName name="код01.02_11">#REF!</definedName>
    <definedName name="код01.03">#REF!</definedName>
    <definedName name="код01.03_11">#REF!</definedName>
    <definedName name="код01.04">#REF!</definedName>
    <definedName name="код01.04_11">#REF!</definedName>
    <definedName name="код01.05">#REF!</definedName>
    <definedName name="код01.05_11">#REF!</definedName>
    <definedName name="код02.01">#REF!</definedName>
    <definedName name="код02.01_11">#REF!</definedName>
    <definedName name="код03.01">#REF!</definedName>
    <definedName name="код03.01_11">#REF!</definedName>
    <definedName name="код03.02">#REF!</definedName>
    <definedName name="код03.02_11">#REF!</definedName>
    <definedName name="код03.03">#REF!</definedName>
    <definedName name="код03.03_11">#REF!</definedName>
    <definedName name="код04.01">#REF!</definedName>
    <definedName name="код04.01_11">#REF!</definedName>
    <definedName name="код04.02">#REF!</definedName>
    <definedName name="код04.02_11">#REF!</definedName>
    <definedName name="код04.03">#REF!</definedName>
    <definedName name="код04.03_11">#REF!</definedName>
    <definedName name="код05.01">#REF!</definedName>
    <definedName name="код05.01_11">#REF!</definedName>
    <definedName name="код05.02">#REF!</definedName>
    <definedName name="код05.02_11">#REF!</definedName>
    <definedName name="код05.03">#REF!</definedName>
    <definedName name="код05.03_11">#REF!</definedName>
    <definedName name="код05.04">#REF!</definedName>
    <definedName name="код05.04_11">#REF!</definedName>
    <definedName name="код05.05">#REF!</definedName>
    <definedName name="код05.05_11">#REF!</definedName>
    <definedName name="код06.">#REF!</definedName>
    <definedName name="код06.07">[50]Д_коммерческий!#REF!</definedName>
    <definedName name="код06.07_11">[47]Д_коммерческий!#REF!</definedName>
    <definedName name="код06.07_3">[51]Д_коммерческий!#REF!</definedName>
    <definedName name="код06.07_4">[51]Д_коммерческий!#REF!</definedName>
    <definedName name="код06.07_5">[51]Д_коммерческий!#REF!</definedName>
    <definedName name="код06.07_6">[51]Д_коммерческий!#REF!</definedName>
    <definedName name="код06.07_7">[51]Д_коммерческий!#REF!</definedName>
    <definedName name="код06.10">[50]Д_коммерческий!#REF!</definedName>
    <definedName name="код06.10_11">[47]Д_коммерческий!#REF!</definedName>
    <definedName name="код06.10_3">[51]Д_коммерческий!#REF!</definedName>
    <definedName name="код06.10_4">[51]Д_коммерческий!#REF!</definedName>
    <definedName name="код06.10_5">[51]Д_коммерческий!#REF!</definedName>
    <definedName name="код06.10_6">[51]Д_коммерческий!#REF!</definedName>
    <definedName name="код06.10_7">[51]Д_коммерческий!#REF!</definedName>
    <definedName name="код06.20">[50]Д_коммерческий!#REF!</definedName>
    <definedName name="код06.20_11">[47]Д_коммерческий!#REF!</definedName>
    <definedName name="код06.20_3">[51]Д_коммерческий!#REF!</definedName>
    <definedName name="код06.20_4">[51]Д_коммерческий!#REF!</definedName>
    <definedName name="код06.20_5">[51]Д_коммерческий!#REF!</definedName>
    <definedName name="код06.20_6">[51]Д_коммерческий!#REF!</definedName>
    <definedName name="код06.20_7">[51]Д_коммерческий!#REF!</definedName>
    <definedName name="код07.">#REF!</definedName>
    <definedName name="код07.01">[50]Д_коммерческий!#REF!</definedName>
    <definedName name="код07.01_11">[47]Д_коммерческий!#REF!</definedName>
    <definedName name="код07.01_3">[51]Д_коммерческий!#REF!</definedName>
    <definedName name="код07.01_4">[51]Д_коммерческий!#REF!</definedName>
    <definedName name="код07.01_5">[51]Д_коммерческий!#REF!</definedName>
    <definedName name="код07.01_6">[51]Д_коммерческий!#REF!</definedName>
    <definedName name="код07.01_7">[51]Д_коммерческий!#REF!</definedName>
    <definedName name="код07.02">[50]Д_коммерческий!#REF!</definedName>
    <definedName name="код07.02_11">[47]Д_коммерческий!#REF!</definedName>
    <definedName name="код07.02_3">[51]Д_коммерческий!#REF!</definedName>
    <definedName name="код07.02_4">[51]Д_коммерческий!#REF!</definedName>
    <definedName name="код07.02_5">[51]Д_коммерческий!#REF!</definedName>
    <definedName name="код07.02_6">[51]Д_коммерческий!#REF!</definedName>
    <definedName name="код07.02_7">[51]Д_коммерческий!#REF!</definedName>
    <definedName name="код07.03">[50]Д_коммерческий!#REF!</definedName>
    <definedName name="код07.03_11">[47]Д_коммерческий!#REF!</definedName>
    <definedName name="код07.03_3">[51]Д_коммерческий!#REF!</definedName>
    <definedName name="код07.03_4">[51]Д_коммерческий!#REF!</definedName>
    <definedName name="код07.03_5">[51]Д_коммерческий!#REF!</definedName>
    <definedName name="код07.03_6">[51]Д_коммерческий!#REF!</definedName>
    <definedName name="код07.03_7">[51]Д_коммерческий!#REF!</definedName>
    <definedName name="код07.04">[50]Д_коммерческий!#REF!</definedName>
    <definedName name="код07.04_11">[47]Д_коммерческий!#REF!</definedName>
    <definedName name="код07.04_3">[51]Д_коммерческий!#REF!</definedName>
    <definedName name="код07.04_4">[51]Д_коммерческий!#REF!</definedName>
    <definedName name="код07.04_5">[51]Д_коммерческий!#REF!</definedName>
    <definedName name="код07.04_6">[51]Д_коммерческий!#REF!</definedName>
    <definedName name="код07.04_7">[51]Д_коммерческий!#REF!</definedName>
    <definedName name="код07.05">[50]Д_коммерческий!#REF!</definedName>
    <definedName name="код07.05_11">[47]Д_коммерческий!#REF!</definedName>
    <definedName name="код07.05_3">[51]Д_коммерческий!#REF!</definedName>
    <definedName name="код07.05_4">[51]Д_коммерческий!#REF!</definedName>
    <definedName name="код07.05_5">[51]Д_коммерческий!#REF!</definedName>
    <definedName name="код07.05_6">[51]Д_коммерческий!#REF!</definedName>
    <definedName name="код07.05_7">[51]Д_коммерческий!#REF!</definedName>
    <definedName name="код07.06">[50]Д_коммерческий!#REF!</definedName>
    <definedName name="код07.06_11">[47]Д_коммерческий!#REF!</definedName>
    <definedName name="код07.06_3">[51]Д_коммерческий!#REF!</definedName>
    <definedName name="код07.06_4">[51]Д_коммерческий!#REF!</definedName>
    <definedName name="код07.06_5">[51]Д_коммерческий!#REF!</definedName>
    <definedName name="код07.06_6">[51]Д_коммерческий!#REF!</definedName>
    <definedName name="код07.06_7">[51]Д_коммерческий!#REF!</definedName>
    <definedName name="код07.07">[50]Д_коммерческий!#REF!</definedName>
    <definedName name="код07.07_11">[47]Д_коммерческий!#REF!</definedName>
    <definedName name="код07.07_3">[51]Д_коммерческий!#REF!</definedName>
    <definedName name="код07.07_4">[51]Д_коммерческий!#REF!</definedName>
    <definedName name="код07.07_5">[51]Д_коммерческий!#REF!</definedName>
    <definedName name="код07.07_6">[51]Д_коммерческий!#REF!</definedName>
    <definedName name="код07.07_7">[51]Д_коммерческий!#REF!</definedName>
    <definedName name="код07.08">[50]Д_коммерческий!#REF!</definedName>
    <definedName name="код07.08_11">[47]Д_коммерческий!#REF!</definedName>
    <definedName name="код07.08_3">[51]Д_коммерческий!#REF!</definedName>
    <definedName name="код07.08_4">[51]Д_коммерческий!#REF!</definedName>
    <definedName name="код07.08_5">[51]Д_коммерческий!#REF!</definedName>
    <definedName name="код07.08_6">[51]Д_коммерческий!#REF!</definedName>
    <definedName name="код07.08_7">[51]Д_коммерческий!#REF!</definedName>
    <definedName name="код07.09">[50]Д_коммерческий!#REF!</definedName>
    <definedName name="код07.09_11">[47]Д_коммерческий!#REF!</definedName>
    <definedName name="код07.09_3">[51]Д_коммерческий!#REF!</definedName>
    <definedName name="код07.09_4">[51]Д_коммерческий!#REF!</definedName>
    <definedName name="код07.09_5">[51]Д_коммерческий!#REF!</definedName>
    <definedName name="код07.09_6">[51]Д_коммерческий!#REF!</definedName>
    <definedName name="код07.09_7">[51]Д_коммерческий!#REF!</definedName>
    <definedName name="код07.10">[50]Д_коммерческий!#REF!</definedName>
    <definedName name="код07.10_11">[47]Д_коммерческий!#REF!</definedName>
    <definedName name="код07.10_3">[51]Д_коммерческий!#REF!</definedName>
    <definedName name="код07.10_4">[51]Д_коммерческий!#REF!</definedName>
    <definedName name="код07.10_5">[51]Д_коммерческий!#REF!</definedName>
    <definedName name="код07.10_6">[51]Д_коммерческий!#REF!</definedName>
    <definedName name="код07.10_7">[51]Д_коммерческий!#REF!</definedName>
    <definedName name="код07.11">[50]Д_коммерческий!#REF!</definedName>
    <definedName name="код07.11_11">[47]Д_коммерческий!#REF!</definedName>
    <definedName name="код07.11_3">[51]Д_коммерческий!#REF!</definedName>
    <definedName name="код07.11_4">[51]Д_коммерческий!#REF!</definedName>
    <definedName name="код07.11_5">[51]Д_коммерческий!#REF!</definedName>
    <definedName name="код07.11_6">[51]Д_коммерческий!#REF!</definedName>
    <definedName name="код07.11_7">[51]Д_коммерческий!#REF!</definedName>
    <definedName name="код07.12">[50]Д_коммерческий!#REF!</definedName>
    <definedName name="код07.12_11">[47]Д_коммерческий!#REF!</definedName>
    <definedName name="код07.12_3">[51]Д_коммерческий!#REF!</definedName>
    <definedName name="код07.12_4">[51]Д_коммерческий!#REF!</definedName>
    <definedName name="код07.12_5">[51]Д_коммерческий!#REF!</definedName>
    <definedName name="код07.12_6">[51]Д_коммерческий!#REF!</definedName>
    <definedName name="код07.12_7">[51]Д_коммерческий!#REF!</definedName>
    <definedName name="код07.13">[50]Д_коммерческий!#REF!</definedName>
    <definedName name="код07.13_11">[47]Д_коммерческий!#REF!</definedName>
    <definedName name="код07.13_3">[51]Д_коммерческий!#REF!</definedName>
    <definedName name="код07.13_4">[51]Д_коммерческий!#REF!</definedName>
    <definedName name="код07.13_5">[51]Д_коммерческий!#REF!</definedName>
    <definedName name="код07.13_6">[51]Д_коммерческий!#REF!</definedName>
    <definedName name="код07.13_7">[51]Д_коммерческий!#REF!</definedName>
    <definedName name="код07.14">[50]Д_коммерческий!#REF!</definedName>
    <definedName name="код07.14_11">[47]Д_коммерческий!#REF!</definedName>
    <definedName name="код07.14_3">[51]Д_коммерческий!#REF!</definedName>
    <definedName name="код07.14_4">[51]Д_коммерческий!#REF!</definedName>
    <definedName name="код07.14_5">[51]Д_коммерческий!#REF!</definedName>
    <definedName name="код07.14_6">[51]Д_коммерческий!#REF!</definedName>
    <definedName name="код07.14_7">[51]Д_коммерческий!#REF!</definedName>
    <definedName name="код07.15">[50]Д_коммерческий!#REF!</definedName>
    <definedName name="код07.15_11">[47]Д_коммерческий!#REF!</definedName>
    <definedName name="код07.15_3">[51]Д_коммерческий!#REF!</definedName>
    <definedName name="код07.15_4">[51]Д_коммерческий!#REF!</definedName>
    <definedName name="код07.15_5">[51]Д_коммерческий!#REF!</definedName>
    <definedName name="код07.15_6">[51]Д_коммерческий!#REF!</definedName>
    <definedName name="код07.15_7">[51]Д_коммерческий!#REF!</definedName>
    <definedName name="код07.16">[50]Д_коммерческий!#REF!</definedName>
    <definedName name="код07.16_11">[47]Д_коммерческий!#REF!</definedName>
    <definedName name="код07.16_3">[51]Д_коммерческий!#REF!</definedName>
    <definedName name="код07.16_4">[51]Д_коммерческий!#REF!</definedName>
    <definedName name="код07.16_5">[51]Д_коммерческий!#REF!</definedName>
    <definedName name="код07.16_6">[51]Д_коммерческий!#REF!</definedName>
    <definedName name="код07.16_7">[51]Д_коммерческий!#REF!</definedName>
    <definedName name="код07.17">[50]Д_коммерческий!#REF!</definedName>
    <definedName name="код07.17_11">[47]Д_коммерческий!#REF!</definedName>
    <definedName name="код07.17_3">[51]Д_коммерческий!#REF!</definedName>
    <definedName name="код07.17_4">[51]Д_коммерческий!#REF!</definedName>
    <definedName name="код07.17_5">[51]Д_коммерческий!#REF!</definedName>
    <definedName name="код07.17_6">[51]Д_коммерческий!#REF!</definedName>
    <definedName name="код07.17_7">[51]Д_коммерческий!#REF!</definedName>
    <definedName name="код07.18">[50]Д_коммерческий!#REF!</definedName>
    <definedName name="код07.18_11">[47]Д_коммерческий!#REF!</definedName>
    <definedName name="код07.18_3">[51]Д_коммерческий!#REF!</definedName>
    <definedName name="код07.18_4">[51]Д_коммерческий!#REF!</definedName>
    <definedName name="код07.18_5">[51]Д_коммерческий!#REF!</definedName>
    <definedName name="код07.18_6">[51]Д_коммерческий!#REF!</definedName>
    <definedName name="код07.18_7">[51]Д_коммерческий!#REF!</definedName>
    <definedName name="код07.19">[50]Д_коммерческий!#REF!</definedName>
    <definedName name="код07.19_11">[47]Д_коммерческий!#REF!</definedName>
    <definedName name="код07.19_3">[51]Д_коммерческий!#REF!</definedName>
    <definedName name="код07.19_4">[51]Д_коммерческий!#REF!</definedName>
    <definedName name="код07.19_5">[51]Д_коммерческий!#REF!</definedName>
    <definedName name="код07.19_6">[51]Д_коммерческий!#REF!</definedName>
    <definedName name="код07.19_7">[51]Д_коммерческий!#REF!</definedName>
    <definedName name="код07.20">[50]Д_коммерческий!#REF!</definedName>
    <definedName name="код07.20_11">[47]Д_коммерческий!#REF!</definedName>
    <definedName name="код07.20_3">[51]Д_коммерческий!#REF!</definedName>
    <definedName name="код07.20_4">[51]Д_коммерческий!#REF!</definedName>
    <definedName name="код07.20_5">[51]Д_коммерческий!#REF!</definedName>
    <definedName name="код07.20_6">[51]Д_коммерческий!#REF!</definedName>
    <definedName name="код07.20_7">[51]Д_коммерческий!#REF!</definedName>
    <definedName name="КОК_ПРОК">#REF!</definedName>
    <definedName name="КОК_ПРОК_11">#REF!</definedName>
    <definedName name="Колесные_диски">[35]Неделя!#REF!</definedName>
    <definedName name="Колесные_диски_11">[35]Неделя!#REF!</definedName>
    <definedName name="Колесные_диски_3">[36]Неделя!#REF!</definedName>
    <definedName name="Колесные_диски_4">[36]Неделя!#REF!</definedName>
    <definedName name="Колесные_диски_5">[36]Неделя!#REF!</definedName>
    <definedName name="Колесные_диски_6">[36]Неделя!#REF!</definedName>
    <definedName name="Колесные_диски_7">[36]Неделя!#REF!</definedName>
    <definedName name="КОМПЛЕКСНЫЙ">[29]Калькуляции!#REF!</definedName>
    <definedName name="КОМПЛЕКСНЫЙ_11">[29]Калькуляции!#REF!</definedName>
    <definedName name="кор" hidden="1">{#N/A,#N/A,TRUE,"март";#N/A,#N/A,TRUE,"май"}</definedName>
    <definedName name="КОРК_7">#REF!</definedName>
    <definedName name="КОРК_7_11">#REF!</definedName>
    <definedName name="КОРК_АВЧ">#REF!</definedName>
    <definedName name="КОРК_АВЧ_11">#REF!</definedName>
    <definedName name="Котельный">#REF!</definedName>
    <definedName name="Котельный1">#REF!</definedName>
    <definedName name="коэф_блоки">#REF!</definedName>
    <definedName name="коэф_глин">#REF!</definedName>
    <definedName name="Коэф_исп_бульдозеров">#REF!</definedName>
    <definedName name="коэф_кокс">#REF!</definedName>
    <definedName name="коэф_пек">#REF!</definedName>
    <definedName name="КПП">#REF!</definedName>
    <definedName name="КПП_11">#REF!</definedName>
    <definedName name="Кпройден">[47]Настройка!$A$39</definedName>
    <definedName name="кр">#REF!</definedName>
    <definedName name="КР_">#REF!</definedName>
    <definedName name="КР__11">#REF!</definedName>
    <definedName name="КР_10">#REF!</definedName>
    <definedName name="КР_10_11">#REF!</definedName>
    <definedName name="кр_11">#REF!</definedName>
    <definedName name="КР_2ЦЕХ">#REF!</definedName>
    <definedName name="КР_2ЦЕХ_11">#REF!</definedName>
    <definedName name="КР_7">#REF!</definedName>
    <definedName name="КР_7_11">#REF!</definedName>
    <definedName name="КР_8">#REF!</definedName>
    <definedName name="КР_8_11">#REF!</definedName>
    <definedName name="кр_до165">#REF!</definedName>
    <definedName name="кр_до165_11">#REF!</definedName>
    <definedName name="КР_КРАМЗ">#REF!</definedName>
    <definedName name="КР_КРАМЗ_11">#REF!</definedName>
    <definedName name="КР_ЛОК">[29]Калькуляции!#REF!</definedName>
    <definedName name="КР_ЛОК_11">[29]Калькуляции!#REF!</definedName>
    <definedName name="КР_ЛОК_8">[29]Калькуляции!#REF!</definedName>
    <definedName name="КР_ЛОК_8_11">[29]Калькуляции!#REF!</definedName>
    <definedName name="КР_ОБАН">#REF!</definedName>
    <definedName name="КР_ОБАН_11">#REF!</definedName>
    <definedName name="кр_с8б">#REF!</definedName>
    <definedName name="кр_с8б_11">#REF!</definedName>
    <definedName name="КР_С8БМ">#REF!</definedName>
    <definedName name="КР_С8БМ_11">#REF!</definedName>
    <definedName name="КР_СУМ">#REF!</definedName>
    <definedName name="КР_СУМ_11">#REF!</definedName>
    <definedName name="КР_Ф">#REF!</definedName>
    <definedName name="КР_Ф_11">#REF!</definedName>
    <definedName name="КР_ЦЕХА">[29]Калькуляции!#REF!</definedName>
    <definedName name="КР_ЦЕХА_11">[29]Калькуляции!#REF!</definedName>
    <definedName name="КР_ЭЮ">[29]Калькуляции!#REF!</definedName>
    <definedName name="КР_ЭЮ_11">[29]Калькуляции!#REF!</definedName>
    <definedName name="Краткосрочные_кредиты">#REF!</definedName>
    <definedName name="Краткосрочные_кредиты_11">'[14]Дополнительные показатели'!#REF!</definedName>
    <definedName name="Краткосрочные_обязательства">#REF!</definedName>
    <definedName name="Краткосрочные_обязательства_11">'[14]Дополнительные показатели'!#REF!</definedName>
    <definedName name="КРЕМНИЙ">[29]Калькуляции!#REF!</definedName>
    <definedName name="КРЕМНИЙ_11">[29]Калькуляции!#REF!</definedName>
    <definedName name="КрПроцент">#REF!</definedName>
    <definedName name="КРУПН_КРАМЗ">#REF!</definedName>
    <definedName name="КРУПН_КРАМЗ_11">#REF!</definedName>
    <definedName name="кур">#REF!</definedName>
    <definedName name="Курс">#REF!</definedName>
    <definedName name="Курс_11">#REF!</definedName>
    <definedName name="КУРС_3">#REF!</definedName>
    <definedName name="КУРС_4">#REF!</definedName>
    <definedName name="КУРС_5">#REF!</definedName>
    <definedName name="КУРС_6">#REF!</definedName>
    <definedName name="КУРС_7">#REF!</definedName>
    <definedName name="куц">#REF!</definedName>
    <definedName name="л">#REF!</definedName>
    <definedName name="Лаб.мет.">#REF!</definedName>
    <definedName name="Лаб.мет.1">#REF!</definedName>
    <definedName name="лд">#N/A</definedName>
    <definedName name="ЛИГ_АЛ_М">[29]Калькуляции!#REF!</definedName>
    <definedName name="ЛИГ_АЛ_М_11">[29]Калькуляции!#REF!</definedName>
    <definedName name="ЛИГ_БР_ТИ">[29]Калькуляции!#REF!</definedName>
    <definedName name="ЛИГ_БР_ТИ_11">[29]Калькуляции!#REF!</definedName>
    <definedName name="лл">#N/A</definedName>
    <definedName name="лл_1">#N/A</definedName>
    <definedName name="лл_12">#N/A</definedName>
    <definedName name="лл_13">#N/A</definedName>
    <definedName name="лл_4">#N/A</definedName>
    <definedName name="лл_5">#N/A</definedName>
    <definedName name="лл_6">#N/A</definedName>
    <definedName name="лл_7">#N/A</definedName>
    <definedName name="ллллл">#N/A</definedName>
    <definedName name="ллллл_1">#N/A</definedName>
    <definedName name="ллллл_12">#N/A</definedName>
    <definedName name="ллллл_13">#N/A</definedName>
    <definedName name="ллллл_4">#N/A</definedName>
    <definedName name="ллллл_5">#N/A</definedName>
    <definedName name="ллллл_6">#N/A</definedName>
    <definedName name="ллллл_7">#N/A</definedName>
    <definedName name="ЛПМ">'[28]Данные для расчета'!$D$7</definedName>
    <definedName name="м">[27]sverxtip!$S$10:$S$150</definedName>
    <definedName name="м3">#REF!</definedName>
    <definedName name="м3_1">#REF!</definedName>
    <definedName name="м3_2">#REF!</definedName>
    <definedName name="МАГНИЙ">[29]Калькуляции!#REF!</definedName>
    <definedName name="МАГНИЙ_11">[29]Калькуляции!#REF!</definedName>
    <definedName name="май">#REF!</definedName>
    <definedName name="МАЙ_РУБ">#REF!</definedName>
    <definedName name="МАЙ_РУБ_11">#REF!</definedName>
    <definedName name="МАЙ_ТОН">#REF!</definedName>
    <definedName name="МАЙ_ТОН_11">#REF!</definedName>
    <definedName name="МАР_РУБ">#REF!</definedName>
    <definedName name="МАР_РУБ_11">#REF!</definedName>
    <definedName name="МАР_ТОН">#REF!</definedName>
    <definedName name="МАР_ТОН_11">#REF!</definedName>
    <definedName name="МАРГ_ЛИГ">[29]Калькуляции!#REF!</definedName>
    <definedName name="МАРГ_ЛИГ_11">[29]Калькуляции!#REF!</definedName>
    <definedName name="МАРГ_ЛИГ_ДП">#REF!</definedName>
    <definedName name="МАРГ_ЛИГ_ДП_11">#REF!</definedName>
    <definedName name="МАРГ_ЛИГ_ДП_3">#REF!</definedName>
    <definedName name="МАРГ_ЛИГ_ДП_4">#REF!</definedName>
    <definedName name="МАРГ_ЛИГ_ДП_5">#REF!</definedName>
    <definedName name="МАРГ_ЛИГ_ДП_6">#REF!</definedName>
    <definedName name="МАРГ_ЛИГ_ДП_7">#REF!</definedName>
    <definedName name="МАРГ_ЛИГ_СТ">[29]Калькуляции!#REF!</definedName>
    <definedName name="МАРГ_ЛИГ_СТ_11">[29]Калькуляции!#REF!</definedName>
    <definedName name="март">#REF!</definedName>
    <definedName name="МЕД">#REF!</definedName>
    <definedName name="МЕД_">#REF!</definedName>
    <definedName name="МЕД__11">#REF!</definedName>
    <definedName name="МЕД_11">#REF!</definedName>
    <definedName name="МЕЛ_СУМ">#REF!</definedName>
    <definedName name="МЕЛ_СУМ_11">#REF!</definedName>
    <definedName name="месяц">[37]оглавление!$C$4</definedName>
    <definedName name="Месяц_1">[41]конфиг!$B$4</definedName>
    <definedName name="Месяц_11">[42]конфиг!$B$4</definedName>
    <definedName name="Месяц_2">[41]конфиг!$B$4</definedName>
    <definedName name="Месяц_3">[43]конфиг!$B$4</definedName>
    <definedName name="Месяц_4">[43]конфиг!$B$4</definedName>
    <definedName name="Месяц_5">[43]конфиг!$B$4</definedName>
    <definedName name="Месяц_6">[43]конфиг!$B$4</definedName>
    <definedName name="Месяц_7">[43]конфиг!$B$4</definedName>
    <definedName name="МЕСЯЦЫ">[52]Январь!#REF!</definedName>
    <definedName name="Мет_собс">#REF!</definedName>
    <definedName name="Мет_собс_11">#REF!</definedName>
    <definedName name="Мет_ЭЛЦ3">#REF!</definedName>
    <definedName name="Мет_ЭЛЦ3_11">#REF!</definedName>
    <definedName name="Метроном2">[30]Дебиторка!$J$14</definedName>
    <definedName name="Миниму_зар.платы">#REF!</definedName>
    <definedName name="МЛИГ_АМ">[29]Калькуляции!#REF!</definedName>
    <definedName name="МЛИГ_АМ_11">[29]Калькуляции!#REF!</definedName>
    <definedName name="МЛИГ_ЭЛ">[29]Калькуляции!#REF!</definedName>
    <definedName name="МЛИГ_ЭЛ_11">[29]Калькуляции!#REF!</definedName>
    <definedName name="мммм" hidden="1">{#N/A,#N/A,FALSE,"передел"}</definedName>
    <definedName name="Модуль12.theHide">#N/A</definedName>
    <definedName name="Модуль9.theHide">#N/A</definedName>
    <definedName name="мой">'[53]БДР_2008 (конс)'!#REF!</definedName>
    <definedName name="мп">#N/A</definedName>
    <definedName name="мп_1">#N/A</definedName>
    <definedName name="мп_11">#N/A</definedName>
    <definedName name="мп_12">#N/A</definedName>
    <definedName name="мп_13">#N/A</definedName>
    <definedName name="мп_2">#N/A</definedName>
    <definedName name="мп_3">#N/A</definedName>
    <definedName name="мп_4">#N/A</definedName>
    <definedName name="мп_5">#N/A</definedName>
    <definedName name="мп_6">#N/A</definedName>
    <definedName name="мп_7">#N/A</definedName>
    <definedName name="МС6_РУБ">[29]Калькуляции!#REF!</definedName>
    <definedName name="МС6_РУБ_11">[29]Калькуляции!#REF!</definedName>
    <definedName name="МС6_ТОН">[29]Калькуляции!#REF!</definedName>
    <definedName name="МС6_ТОН_11">[29]Калькуляции!#REF!</definedName>
    <definedName name="МС9_РУБ">[29]Калькуляции!#REF!</definedName>
    <definedName name="МС9_РУБ_11">[29]Калькуляции!#REF!</definedName>
    <definedName name="МС9_ТОН">[29]Калькуляции!#REF!</definedName>
    <definedName name="МС9_ТОН_11">[29]Калькуляции!#REF!</definedName>
    <definedName name="мым">#N/A</definedName>
    <definedName name="мым_1">#N/A</definedName>
    <definedName name="мым_11">#N/A</definedName>
    <definedName name="мым_12">#N/A</definedName>
    <definedName name="мым_13">#N/A</definedName>
    <definedName name="мым_2">#N/A</definedName>
    <definedName name="мым_3">#N/A</definedName>
    <definedName name="мым_4">#N/A</definedName>
    <definedName name="мым_5">#N/A</definedName>
    <definedName name="мым_6">#N/A</definedName>
    <definedName name="мым_7">#N/A</definedName>
    <definedName name="мыукин">#REF!</definedName>
    <definedName name="н">#REF!</definedName>
    <definedName name="Н_2ЦЕХ_СКАЛ">#REF!</definedName>
    <definedName name="Н_2ЦЕХ_СКАЛ_11">#REF!</definedName>
    <definedName name="Н_АЛФ">#REF!</definedName>
    <definedName name="Н_АЛФ_11">#REF!</definedName>
    <definedName name="Н_АМ_МЛ">[29]Калькуляции!#REF!</definedName>
    <definedName name="Н_АМ_МЛ_11">[29]Калькуляции!#REF!</definedName>
    <definedName name="Н_АНБЛ">#REF!</definedName>
    <definedName name="Н_АНБЛ_11">#REF!</definedName>
    <definedName name="Н_АНБЛ_В">[29]Калькуляции!#REF!</definedName>
    <definedName name="Н_АНБЛ_В_11">[29]Калькуляции!#REF!</definedName>
    <definedName name="Н_АНБЛ_Т">[29]Калькуляции!#REF!</definedName>
    <definedName name="Н_АНБЛ_Т_11">[29]Калькуляции!#REF!</definedName>
    <definedName name="Н_АФ_МЛ">[29]Калькуляции!#REF!</definedName>
    <definedName name="Н_АФ_МЛ_11">[29]Калькуляции!#REF!</definedName>
    <definedName name="Н_ВАЛФ">#REF!</definedName>
    <definedName name="Н_ВАЛФ_11">#REF!</definedName>
    <definedName name="Н_ВГР">#REF!</definedName>
    <definedName name="Н_ВГР_11">#REF!</definedName>
    <definedName name="Н_ВКРСВ">#REF!</definedName>
    <definedName name="Н_ВКРСВ_11">#REF!</definedName>
    <definedName name="Н_ВМЕДЬ">#REF!</definedName>
    <definedName name="Н_ВМЕДЬ_11">#REF!</definedName>
    <definedName name="Н_ВОДОБКРУПН">#REF!</definedName>
    <definedName name="Н_ВОДОБКРУПН_11">#REF!</definedName>
    <definedName name="Н_ВХЛБ">#REF!</definedName>
    <definedName name="Н_ВХЛБ_11">#REF!</definedName>
    <definedName name="Н_ВХЛН">#REF!</definedName>
    <definedName name="Н_ВХЛН_11">#REF!</definedName>
    <definedName name="Н_ГИДЗ">#REF!</definedName>
    <definedName name="Н_ГИДЗ_11">#REF!</definedName>
    <definedName name="Н_ГЛ_ВН">#REF!</definedName>
    <definedName name="Н_ГЛ_ВН_11">#REF!</definedName>
    <definedName name="Н_ГЛ_ДП">[29]Калькуляции!#REF!</definedName>
    <definedName name="Н_ГЛ_ДП_11">[29]Калькуляции!#REF!</definedName>
    <definedName name="Н_ГЛ_ИТ">[29]Калькуляции!#REF!</definedName>
    <definedName name="Н_ГЛ_ИТ_11">[29]Калькуляции!#REF!</definedName>
    <definedName name="Н_ГЛ_ТОЛ">#REF!</definedName>
    <definedName name="Н_ГЛ_ТОЛ_11">#REF!</definedName>
    <definedName name="Н_ГЛШ">#REF!</definedName>
    <definedName name="Н_ГЛШ_11">#REF!</definedName>
    <definedName name="Н_ИЗВ">#REF!</definedName>
    <definedName name="Н_ИЗВ_11">#REF!</definedName>
    <definedName name="Н_К_ПРОК">#REF!</definedName>
    <definedName name="Н_К_ПРОК_11">#REF!</definedName>
    <definedName name="Н_К_СЫР">#REF!</definedName>
    <definedName name="Н_К_СЫР_11">#REF!</definedName>
    <definedName name="Н_К_СЫР_П">[29]Калькуляции!#REF!</definedName>
    <definedName name="Н_К_СЫР_П_11">[29]Калькуляции!#REF!</definedName>
    <definedName name="Н_К_СЫР_Т">[29]Калькуляции!#REF!</definedName>
    <definedName name="Н_К_СЫР_Т_11">[29]Калькуляции!#REF!</definedName>
    <definedName name="Н_КАВЧ_АЛФ">#REF!</definedName>
    <definedName name="Н_КАВЧ_АЛФ_11">#REF!</definedName>
    <definedName name="Н_КАВЧ_ГРАФ">#REF!</definedName>
    <definedName name="Н_КАВЧ_ГРАФ_11">#REF!</definedName>
    <definedName name="Н_КАВЧ_КРС">#REF!</definedName>
    <definedName name="Н_КАВЧ_КРС_11">#REF!</definedName>
    <definedName name="Н_КАВЧ_МЕД">#REF!</definedName>
    <definedName name="Н_КАВЧ_МЕД_11">#REF!</definedName>
    <definedName name="Н_КАВЧ_ХЛБ">#REF!</definedName>
    <definedName name="Н_КАВЧ_ХЛБ_11">#REF!</definedName>
    <definedName name="Н_КАО_СКАЛ">#REF!</definedName>
    <definedName name="Н_КАО_СКАЛ_11">#REF!</definedName>
    <definedName name="Н_КЕРОСИН">#REF!</definedName>
    <definedName name="Н_КЕРОСИН_11">#REF!</definedName>
    <definedName name="Н_КЛОК_КРСМ">[29]Калькуляции!#REF!</definedName>
    <definedName name="Н_КЛОК_КРСМ_11">[29]Калькуляции!#REF!</definedName>
    <definedName name="Н_КЛОК_СКАЛ">[29]Калькуляции!#REF!</definedName>
    <definedName name="Н_КЛОК_СКАЛ_11">[29]Калькуляции!#REF!</definedName>
    <definedName name="Н_КЛОК_ФТК">[29]Калькуляции!#REF!</definedName>
    <definedName name="Н_КЛОК_ФТК_11">[29]Калькуляции!#REF!</definedName>
    <definedName name="Н_КОА_АБ">#REF!</definedName>
    <definedName name="Н_КОА_АБ_11">#REF!</definedName>
    <definedName name="Н_КОА_ГЛ">#REF!</definedName>
    <definedName name="Н_КОА_ГЛ_11">#REF!</definedName>
    <definedName name="Н_КОА_КРС">#REF!</definedName>
    <definedName name="Н_КОА_КРС_11">#REF!</definedName>
    <definedName name="Н_КОА_КРСМ">#REF!</definedName>
    <definedName name="Н_КОА_КРСМ_11">#REF!</definedName>
    <definedName name="Н_КОА_СКАЛ">#REF!</definedName>
    <definedName name="Н_КОА_СКАЛ_11">#REF!</definedName>
    <definedName name="Н_КОА_ФК">#REF!</definedName>
    <definedName name="Н_КОА_ФК_11">#REF!</definedName>
    <definedName name="Н_КОРК_7">#REF!</definedName>
    <definedName name="Н_КОРК_7_11">#REF!</definedName>
    <definedName name="Н_КОРК_АВЧ">#REF!</definedName>
    <definedName name="Н_КОРК_АВЧ_11">#REF!</definedName>
    <definedName name="Н_КР_АК5М2">[29]Калькуляции!#REF!</definedName>
    <definedName name="Н_КР_АК5М2_11">[29]Калькуляции!#REF!</definedName>
    <definedName name="Н_КР_ПАР">[29]Калькуляции!#REF!</definedName>
    <definedName name="Н_КР_ПАР_11">[29]Калькуляции!#REF!</definedName>
    <definedName name="Н_КР19_СКАЛ">#REF!</definedName>
    <definedName name="Н_КР19_СКАЛ_11">#REF!</definedName>
    <definedName name="Н_КРАК12">[29]Калькуляции!#REF!</definedName>
    <definedName name="Н_КРАК12_11">[29]Калькуляции!#REF!</definedName>
    <definedName name="Н_КРАК9ПЧ">[29]Калькуляции!#REF!</definedName>
    <definedName name="Н_КРАК9ПЧ_11">[29]Калькуляции!#REF!</definedName>
    <definedName name="Н_КРЕМ_МЛ">[29]Калькуляции!#REF!</definedName>
    <definedName name="Н_КРЕМ_МЛ_11">[29]Калькуляции!#REF!</definedName>
    <definedName name="Н_КРЕМАК12">[29]Калькуляции!#REF!</definedName>
    <definedName name="Н_КРЕМАК12_11">[29]Калькуляции!#REF!</definedName>
    <definedName name="Н_КРЕМАК5М2">[29]Калькуляции!#REF!</definedName>
    <definedName name="Н_КРЕМАК5М2_11">[29]Калькуляции!#REF!</definedName>
    <definedName name="Н_КРЕМАК9ПЧ">[29]Калькуляции!#REF!</definedName>
    <definedName name="Н_КРЕМАК9ПЧ_11">[29]Калькуляции!#REF!</definedName>
    <definedName name="Н_КРИОЛ_МЛ">[29]Калькуляции!#REF!</definedName>
    <definedName name="Н_КРИОЛ_МЛ_11">[29]Калькуляции!#REF!</definedName>
    <definedName name="Н_КРКРУПН">[29]Калькуляции!#REF!</definedName>
    <definedName name="Н_КРКРУПН_11">[29]Калькуляции!#REF!</definedName>
    <definedName name="Н_КРМЕЛКИЕ">[29]Калькуляции!#REF!</definedName>
    <definedName name="Н_КРМЕЛКИЕ_11">[29]Калькуляции!#REF!</definedName>
    <definedName name="Н_КРРЕКВИЗИТЫ">[29]Калькуляции!#REF!</definedName>
    <definedName name="Н_КРРЕКВИЗИТЫ_11">[29]Калькуляции!#REF!</definedName>
    <definedName name="Н_КРСВ">#REF!</definedName>
    <definedName name="Н_КРСВ_11">#REF!</definedName>
    <definedName name="Н_КРСЛИТКИ">[29]Калькуляции!#REF!</definedName>
    <definedName name="Н_КРСЛИТКИ_11">[29]Калькуляции!#REF!</definedName>
    <definedName name="Н_КРСМ">#REF!</definedName>
    <definedName name="Н_КРСМ_11">#REF!</definedName>
    <definedName name="Н_КРФ">[29]Калькуляции!#REF!</definedName>
    <definedName name="Н_КРФ_11">[29]Калькуляции!#REF!</definedName>
    <definedName name="Н_КСГИД">#REF!</definedName>
    <definedName name="Н_КСГИД_11">#REF!</definedName>
    <definedName name="Н_КСКАУСТ">#REF!</definedName>
    <definedName name="Н_КСКАУСТ_11">#REF!</definedName>
    <definedName name="Н_КСПЕНА">#REF!</definedName>
    <definedName name="Н_КСПЕНА_11">#REF!</definedName>
    <definedName name="Н_КСПЕНА_С">[29]Калькуляции!#REF!</definedName>
    <definedName name="Н_КСПЕНА_С_11">[29]Калькуляции!#REF!</definedName>
    <definedName name="Н_КССОДГО">#REF!</definedName>
    <definedName name="Н_КССОДГО_11">#REF!</definedName>
    <definedName name="Н_КССОДКАЛ">#REF!</definedName>
    <definedName name="Н_КССОДКАЛ_11">#REF!</definedName>
    <definedName name="Н_ЛИГ_АЛ_М">[29]Калькуляции!#REF!</definedName>
    <definedName name="Н_ЛИГ_АЛ_М_11">[29]Калькуляции!#REF!</definedName>
    <definedName name="Н_ЛИГ_АЛ_МАК5М2">[29]Калькуляции!#REF!</definedName>
    <definedName name="Н_ЛИГ_АЛ_МАК5М2_11">[29]Калькуляции!#REF!</definedName>
    <definedName name="Н_ЛИГ_БР_ТИ">[29]Калькуляции!#REF!</definedName>
    <definedName name="Н_ЛИГ_БР_ТИ_11">[29]Калькуляции!#REF!</definedName>
    <definedName name="Н_МАГНАК5М2">[29]Калькуляции!#REF!</definedName>
    <definedName name="Н_МАГНАК5М2_11">[29]Калькуляции!#REF!</definedName>
    <definedName name="Н_МАГНАК9ПЧ">[29]Калькуляции!#REF!</definedName>
    <definedName name="Н_МАГНАК9ПЧ_11">[29]Калькуляции!#REF!</definedName>
    <definedName name="Н_МАЗ">[29]Калькуляции!#REF!</definedName>
    <definedName name="Н_МАЗ_11">[29]Калькуляции!#REF!</definedName>
    <definedName name="Н_МАРГ_МЛ">[29]Калькуляции!#REF!</definedName>
    <definedName name="Н_МАРГ_МЛ_11">[29]Калькуляции!#REF!</definedName>
    <definedName name="Н_МАССА">#REF!</definedName>
    <definedName name="Н_МАССА_11">#REF!</definedName>
    <definedName name="Н_МАССА_В">[29]Калькуляции!#REF!</definedName>
    <definedName name="Н_МАССА_В_11">[29]Калькуляции!#REF!</definedName>
    <definedName name="Н_МАССА_П">[29]Калькуляции!#REF!</definedName>
    <definedName name="Н_МАССА_П_11">[29]Калькуляции!#REF!</definedName>
    <definedName name="Н_МАССА_ПК">[29]Калькуляции!#REF!</definedName>
    <definedName name="Н_МАССА_ПК_11">[29]Калькуляции!#REF!</definedName>
    <definedName name="Н_МЕД_АК5М2">[29]Калькуляции!#REF!</definedName>
    <definedName name="Н_МЕД_АК5М2_11">[29]Калькуляции!#REF!</definedName>
    <definedName name="Н_МЛ_3003">[29]Калькуляции!#REF!</definedName>
    <definedName name="Н_МЛ_3003_11">[29]Калькуляции!#REF!</definedName>
    <definedName name="Н_ОЛЕ">#REF!</definedName>
    <definedName name="Н_ОЛЕ_11">#REF!</definedName>
    <definedName name="Н_ПЕК">#REF!</definedName>
    <definedName name="Н_ПЕК_11">#REF!</definedName>
    <definedName name="Н_ПЕК_П">[29]Калькуляции!#REF!</definedName>
    <definedName name="Н_ПЕК_П_11">[29]Калькуляции!#REF!</definedName>
    <definedName name="Н_ПЕК_Т">[29]Калькуляции!#REF!</definedName>
    <definedName name="Н_ПЕК_Т_11">[29]Калькуляции!#REF!</definedName>
    <definedName name="Н_ПУШ">#REF!</definedName>
    <definedName name="Н_ПУШ_11">#REF!</definedName>
    <definedName name="Н_ПЫЛЬ">#REF!</definedName>
    <definedName name="Н_ПЫЛЬ_11">#REF!</definedName>
    <definedName name="Н_С8БМ_ГЛ">#REF!</definedName>
    <definedName name="Н_С8БМ_ГЛ_11">#REF!</definedName>
    <definedName name="Н_С8БМ_КСВ">#REF!</definedName>
    <definedName name="Н_С8БМ_КСВ_11">#REF!</definedName>
    <definedName name="Н_С8БМ_КСМ">#REF!</definedName>
    <definedName name="Н_С8БМ_КСМ_11">#REF!</definedName>
    <definedName name="Н_С8БМ_СКАЛ">#REF!</definedName>
    <definedName name="Н_С8БМ_СКАЛ_11">#REF!</definedName>
    <definedName name="Н_С8БМ_ФК">#REF!</definedName>
    <definedName name="Н_С8БМ_ФК_11">#REF!</definedName>
    <definedName name="Н_СЕРК">#REF!</definedName>
    <definedName name="Н_СЕРК_11">#REF!</definedName>
    <definedName name="Н_СКА">#REF!</definedName>
    <definedName name="Н_СКА_11">#REF!</definedName>
    <definedName name="Н_СЛ_КРСВ">#REF!</definedName>
    <definedName name="Н_СЛ_КРСВ_11">#REF!</definedName>
    <definedName name="Н_СОЛ_АК5М2">[29]Калькуляции!#REF!</definedName>
    <definedName name="Н_СОЛ_АК5М2_11">[29]Калькуляции!#REF!</definedName>
    <definedName name="Н_СОЛАК12">[29]Калькуляции!#REF!</definedName>
    <definedName name="Н_СОЛАК12_11">[29]Калькуляции!#REF!</definedName>
    <definedName name="Н_СОЛАК9ПЧ">[29]Калькуляции!#REF!</definedName>
    <definedName name="Н_СОЛАК9ПЧ_11">[29]Калькуляции!#REF!</definedName>
    <definedName name="Н_СОЛКРУПН">[29]Калькуляции!#REF!</definedName>
    <definedName name="Н_СОЛКРУПН_11">[29]Калькуляции!#REF!</definedName>
    <definedName name="Н_СОЛМЕЛКИЕ">[29]Калькуляции!#REF!</definedName>
    <definedName name="Н_СОЛМЕЛКИЕ_11">[29]Калькуляции!#REF!</definedName>
    <definedName name="Н_СОЛРЕКВИЗИТЫ">[29]Калькуляции!#REF!</definedName>
    <definedName name="Н_СОЛРЕКВИЗИТЫ_11">[29]Калькуляции!#REF!</definedName>
    <definedName name="Н_СОЛСЛ">[29]Калькуляции!#REF!</definedName>
    <definedName name="Н_СОЛСЛ_11">[29]Калькуляции!#REF!</definedName>
    <definedName name="Н_СОЛСЛИТКИ">[29]Калькуляции!#REF!</definedName>
    <definedName name="Н_СОЛСЛИТКИ_11">[29]Калькуляции!#REF!</definedName>
    <definedName name="Н_СОСМАС">#REF!</definedName>
    <definedName name="Н_СОСМАС_11">#REF!</definedName>
    <definedName name="н_счк1">#REF!</definedName>
    <definedName name="Н_Т_КРСВ">#REF!</definedName>
    <definedName name="Н_Т_КРСВ_11">#REF!</definedName>
    <definedName name="Н_Т_КРСВ3">#REF!</definedName>
    <definedName name="Н_Т_КРСВ3_11">#REF!</definedName>
    <definedName name="Н_ТИТ_АК5М2">[29]Калькуляции!#REF!</definedName>
    <definedName name="Н_ТИТ_АК5М2_11">[29]Калькуляции!#REF!</definedName>
    <definedName name="Н_ТИТ_АК9ПЧ">[29]Калькуляции!#REF!</definedName>
    <definedName name="Н_ТИТ_АК9ПЧ_11">[29]Калькуляции!#REF!</definedName>
    <definedName name="Н_ТИТАН">#REF!</definedName>
    <definedName name="Н_ТИТАН_11">#REF!</definedName>
    <definedName name="Н_ТОЛЬКОБЛОКИ">[29]Калькуляции!#REF!</definedName>
    <definedName name="Н_ТОЛЬКОБЛОКИ_11">[29]Калькуляции!#REF!</definedName>
    <definedName name="Н_ТОЛЬКОМАССА">[29]Калькуляции!#REF!</definedName>
    <definedName name="Н_ТОЛЬКОМАССА_11">[29]Калькуляции!#REF!</definedName>
    <definedName name="Н_ФК">#REF!</definedName>
    <definedName name="Н_ФК_11">#REF!</definedName>
    <definedName name="Н_ФТК">#REF!</definedName>
    <definedName name="Н_ФТК_11">#REF!</definedName>
    <definedName name="Н_Х_ДИЭТ">[29]Калькуляции!#REF!</definedName>
    <definedName name="Н_Х_ДИЭТ_11">[29]Калькуляции!#REF!</definedName>
    <definedName name="Н_Х_КБОР">[29]Калькуляции!#REF!</definedName>
    <definedName name="Н_Х_КБОР_11">[29]Калькуляции!#REF!</definedName>
    <definedName name="Н_Х_ПЕК">[29]Калькуляции!#REF!</definedName>
    <definedName name="Н_Х_ПЕК_11">[29]Калькуляции!#REF!</definedName>
    <definedName name="Н_Х_ПОГЛ">[29]Калькуляции!#REF!</definedName>
    <definedName name="Н_Х_ПОГЛ_11">[29]Калькуляции!#REF!</definedName>
    <definedName name="Н_Х_ТЕРМ">[29]Калькуляции!#REF!</definedName>
    <definedName name="Н_Х_ТЕРМ_11">[29]Калькуляции!#REF!</definedName>
    <definedName name="Н_Х_ТЕРМ_Д">[29]Калькуляции!#REF!</definedName>
    <definedName name="Н_Х_ТЕРМ_Д_11">[29]Калькуляции!#REF!</definedName>
    <definedName name="Н_ХЛНАТ">#REF!</definedName>
    <definedName name="Н_ХЛНАТ_11">#REF!</definedName>
    <definedName name="Н_ШАРЫ">#REF!</definedName>
    <definedName name="Н_ШАРЫ_11">#REF!</definedName>
    <definedName name="Н_ЭНАК12">[29]Калькуляции!#REF!</definedName>
    <definedName name="Н_ЭНАК12_11">[29]Калькуляции!#REF!</definedName>
    <definedName name="Н_ЭНАК5М2">[29]Калькуляции!#REF!</definedName>
    <definedName name="Н_ЭНАК5М2_11">[29]Калькуляции!#REF!</definedName>
    <definedName name="Н_ЭНАК9ПЧ">[29]Калькуляции!#REF!</definedName>
    <definedName name="Н_ЭНАК9ПЧ_11">[29]Калькуляции!#REF!</definedName>
    <definedName name="Н_ЭНКРУПН">#REF!</definedName>
    <definedName name="Н_ЭНКРУПН_11">#REF!</definedName>
    <definedName name="Н_ЭНМЕЛКИЕ">#REF!</definedName>
    <definedName name="Н_ЭНМЕЛКИЕ_11">#REF!</definedName>
    <definedName name="Н_ЭНРЕКВИЗИТЫ">[29]Калькуляции!#REF!</definedName>
    <definedName name="Н_ЭНРЕКВИЗИТЫ_11">[29]Калькуляции!#REF!</definedName>
    <definedName name="Н_ЭНСЛИТКИ">#REF!</definedName>
    <definedName name="Н_ЭНСЛИТКИ_11">#REF!</definedName>
    <definedName name="наед">#N/A</definedName>
    <definedName name="наед_1">#N/A</definedName>
    <definedName name="наед_12">#N/A</definedName>
    <definedName name="наед_13">#N/A</definedName>
    <definedName name="наед_2">#N/A</definedName>
    <definedName name="наед_4">#N/A</definedName>
    <definedName name="наед_5">#N/A</definedName>
    <definedName name="наед_6">#N/A</definedName>
    <definedName name="наед_7">#N/A</definedName>
    <definedName name="НазвКомпаниии1">'[17]1'!$A$3:$A$3</definedName>
    <definedName name="НазвКомпаниии1_3">'[54]1'!$A$3:$A$3</definedName>
    <definedName name="НазвКомпаниии1_4">'[54]1'!$A$3:$A$3</definedName>
    <definedName name="НазвКомпаниии1_5">'[54]1'!$A$3:$A$3</definedName>
    <definedName name="НазвКомпаниии1_6">'[54]1'!$A$3:$A$3</definedName>
    <definedName name="НазвКомпаниии1_7">'[54]1'!$A$3:$A$3</definedName>
    <definedName name="Наименование_ДЗО">#REF!</definedName>
    <definedName name="Наименование_мероприятия">[54]sverxtip!$D$6:$D$8</definedName>
    <definedName name="Наименование_оборудования_узла_системы.Станц.нр.">[54]sverxtip!$B$6:$B$8</definedName>
    <definedName name="Наименование_ЦФО">#REF!</definedName>
    <definedName name="Налог_на_дороги">#REF!</definedName>
    <definedName name="Налог_на_имущество">#REF!</definedName>
    <definedName name="Налог_на_прибыль">#REF!</definedName>
    <definedName name="начало">#REF!</definedName>
    <definedName name="начало_1">#REF!</definedName>
    <definedName name="начало_2">#REF!</definedName>
    <definedName name="начало621">#REF!</definedName>
    <definedName name="начало621_1">#REF!</definedName>
    <definedName name="начало621_2">#REF!</definedName>
    <definedName name="НАЧП">#REF!</definedName>
    <definedName name="НАЧП_11">#REF!</definedName>
    <definedName name="НАЧПЭО">#REF!</definedName>
    <definedName name="НАЧПЭО_11">#REF!</definedName>
    <definedName name="НВ_АВЧСЫР">#REF!</definedName>
    <definedName name="НВ_АВЧСЫР_11">#REF!</definedName>
    <definedName name="НВ_ДАВАЛ">#REF!</definedName>
    <definedName name="НВ_ДАВАЛ_11">#REF!</definedName>
    <definedName name="НВ_КРУПНЫЕ">#REF!</definedName>
    <definedName name="НВ_КРУПНЫЕ_11">#REF!</definedName>
    <definedName name="НВ_ПУСКАВЧ">#REF!</definedName>
    <definedName name="НВ_ПУСКАВЧ_11">#REF!</definedName>
    <definedName name="НВ_РЕКВИЗИТЫ">#REF!</definedName>
    <definedName name="НВ_РЕКВИЗИТЫ_11">#REF!</definedName>
    <definedName name="НВ_СЛИТКИ">#REF!</definedName>
    <definedName name="НВ_СЛИТКИ_11">#REF!</definedName>
    <definedName name="НВ_СПЛАВ6063">#REF!</definedName>
    <definedName name="НВ_СПЛАВ6063_11">#REF!</definedName>
    <definedName name="НВ_ЧМЖ">#REF!</definedName>
    <definedName name="НВ_ЧМЖ_11">#REF!</definedName>
    <definedName name="нгдсв">#REF!</definedName>
    <definedName name="нгдсв_1">#REF!</definedName>
    <definedName name="нгдсв_2">#REF!</definedName>
    <definedName name="нгш">#REF!</definedName>
    <definedName name="нгш_1">#REF!</definedName>
    <definedName name="нгш_11">#REF!</definedName>
    <definedName name="нгш_2">#REF!</definedName>
    <definedName name="нгш_3">#REF!</definedName>
    <definedName name="нгш_4">#REF!</definedName>
    <definedName name="нгш_5">#REF!</definedName>
    <definedName name="нгш_6">#REF!</definedName>
    <definedName name="нгш_7">#REF!</definedName>
    <definedName name="НДС">'[28]Данные для расчета'!$H$3</definedName>
    <definedName name="НДС_18">[55]БДДС_год!$A$2</definedName>
    <definedName name="НДС_коэфф">[56]БДДС_год!$F$1</definedName>
    <definedName name="ндс1">#REF!</definedName>
    <definedName name="Непром">#REF!</definedName>
    <definedName name="Непром.1">#REF!</definedName>
    <definedName name="НЗП_АВЧ">#REF!</definedName>
    <definedName name="НЗП_АВЧ_11">#REF!</definedName>
    <definedName name="НЗП_АТЧ">#REF!</definedName>
    <definedName name="НЗП_АТЧ_11">#REF!</definedName>
    <definedName name="НЗП_АТЧВАВЧ">#REF!</definedName>
    <definedName name="НЗП_АТЧВАВЧ_11">#REF!</definedName>
    <definedName name="НЗТЭЦ">#REF!</definedName>
    <definedName name="НЗТЭЦ_1">#REF!</definedName>
    <definedName name="НЗТЭЦ_2">#REF!</definedName>
    <definedName name="НИТЭЦ">#REF!</definedName>
    <definedName name="НИТЭЦ_1">#REF!</definedName>
    <definedName name="НИТЭЦ_2">#REF!</definedName>
    <definedName name="нн">#N/A</definedName>
    <definedName name="НН_АВЧСЫР">[29]Калькуляции!#REF!</definedName>
    <definedName name="НН_АВЧСЫР_11">[29]Калькуляции!#REF!</definedName>
    <definedName name="НН_АВЧТОВ">#REF!</definedName>
    <definedName name="НН_АВЧТОВ_11">#REF!</definedName>
    <definedName name="номер_периода">[57]Параметры!$C$4</definedName>
    <definedName name="Норма_дисконта">#REF!</definedName>
    <definedName name="Норматив_взрывчатых_от_стоимости_ВВ">[58]Константы!$B$17</definedName>
    <definedName name="Норматив_прочих_расходов">#REF!</definedName>
    <definedName name="Норматив_расхода_бензина">#REF!</definedName>
    <definedName name="Норматив_стоимости_комплекта_резины">[58]Константы!$B$23</definedName>
    <definedName name="Норматив_стоимости_материалов">[58]Константы!$B$20</definedName>
    <definedName name="Норматив_стоимости_пробега">#REF!</definedName>
    <definedName name="НОЯ_РУБ">[29]Калькуляции!#REF!</definedName>
    <definedName name="НОЯ_РУБ_11">[29]Калькуляции!#REF!</definedName>
    <definedName name="НОЯ_ТОН">[29]Калькуляции!#REF!</definedName>
    <definedName name="НОЯ_ТОН_11">[29]Калькуляции!#REF!</definedName>
    <definedName name="ноябрь">#REF!</definedName>
    <definedName name="Нр_п_п">[54]sverxtip!$A$6:$A$8</definedName>
    <definedName name="НС_МАРГЛИГ">[29]Калькуляции!#REF!</definedName>
    <definedName name="НС_МАРГЛИГ_11">[29]Калькуляции!#REF!</definedName>
    <definedName name="НТ_АВЧСЫР">#REF!</definedName>
    <definedName name="НТ_АВЧСЫР_11">#REF!</definedName>
    <definedName name="НТ_АК12">[29]Калькуляции!#REF!</definedName>
    <definedName name="НТ_АК12_11">[29]Калькуляции!#REF!</definedName>
    <definedName name="НТ_АК5М2">[29]Калькуляции!#REF!</definedName>
    <definedName name="НТ_АК5М2_11">[29]Калькуляции!#REF!</definedName>
    <definedName name="НТ_АК9ПЧ">[29]Калькуляции!#REF!</definedName>
    <definedName name="НТ_АК9ПЧ_11">[29]Калькуляции!#REF!</definedName>
    <definedName name="НТ_АЛЖ">[29]Калькуляции!#REF!</definedName>
    <definedName name="НТ_АЛЖ_11">[29]Калькуляции!#REF!</definedName>
    <definedName name="НТ_ДАВАЛ">#REF!</definedName>
    <definedName name="НТ_ДАВАЛ_11">#REF!</definedName>
    <definedName name="НТ_КАТАНКА">[29]Калькуляции!#REF!</definedName>
    <definedName name="НТ_КАТАНКА_11">[29]Калькуляции!#REF!</definedName>
    <definedName name="НТ_КРУПНЫЕ">#REF!</definedName>
    <definedName name="НТ_КРУПНЫЕ_11">#REF!</definedName>
    <definedName name="НТ_РЕКВИЗИТЫ">#REF!</definedName>
    <definedName name="НТ_РЕКВИЗИТЫ_11">#REF!</definedName>
    <definedName name="НТ_СЛИТКИ">#REF!</definedName>
    <definedName name="НТ_СЛИТКИ_11">#REF!</definedName>
    <definedName name="НТ_СПЛАВ6063">#REF!</definedName>
    <definedName name="НТ_СПЛАВ6063_11">#REF!</definedName>
    <definedName name="НТ_ЧМ">[29]Калькуляции!#REF!</definedName>
    <definedName name="НТ_ЧМ_11">[29]Калькуляции!#REF!</definedName>
    <definedName name="НТ_ЧМЖ">#REF!</definedName>
    <definedName name="НТ_ЧМЖ_11">#REF!</definedName>
    <definedName name="нш">#N/A</definedName>
    <definedName name="ншен">#REF!</definedName>
    <definedName name="о">#N/A</definedName>
    <definedName name="о_1">#N/A</definedName>
    <definedName name="о_11">[27]sverxtip!A10:A1048576</definedName>
    <definedName name="о_12">#N/A</definedName>
    <definedName name="о_13">#N/A</definedName>
    <definedName name="о_2">#N/A</definedName>
    <definedName name="о_4">#N/A</definedName>
    <definedName name="о_5">#N/A</definedName>
    <definedName name="о_6">#N/A</definedName>
    <definedName name="о_7">#N/A</definedName>
    <definedName name="об_эксп">#REF!</definedName>
    <definedName name="об_эксп_11">#REF!</definedName>
    <definedName name="_xlnm.Print_Area" localSheetId="0">'Приложение 2'!$A$1:$N$43</definedName>
    <definedName name="_xlnm.Print_Area">[52]Январь!$B$5:$I$265</definedName>
    <definedName name="Обнуление_818">#N/A</definedName>
    <definedName name="оборотные_активы">#REF!</definedName>
    <definedName name="оборотные_активы_11">'[14]Дополнительные показатели'!#REF!</definedName>
    <definedName name="ОБЩ">#REF!</definedName>
    <definedName name="ОБЩ_11">#REF!</definedName>
    <definedName name="ОБЩ_ВН">[29]Калькуляции!#REF!</definedName>
    <definedName name="ОБЩ_ВН_11">[29]Калькуляции!#REF!</definedName>
    <definedName name="ОБЩ_Т">#REF!</definedName>
    <definedName name="ОБЩ_Т_11">#REF!</definedName>
    <definedName name="ОБЩ_ТОЛ">[29]Калькуляции!#REF!</definedName>
    <definedName name="ОБЩ_ТОЛ_11">[29]Калькуляции!#REF!</definedName>
    <definedName name="ОБЩ_ЭКС">[29]Калькуляции!#REF!</definedName>
    <definedName name="ОБЩ_ЭКС_11">[29]Калькуляции!#REF!</definedName>
    <definedName name="ОБЩЕ_В">[29]Калькуляции!#REF!</definedName>
    <definedName name="ОБЩЕ_В_11">[29]Калькуляции!#REF!</definedName>
    <definedName name="ОБЩЕ_ДП">[29]Калькуляции!#REF!</definedName>
    <definedName name="ОБЩЕ_ДП_11">[29]Калькуляции!#REF!</definedName>
    <definedName name="ОБЩЕ_Т">[29]Калькуляции!#REF!</definedName>
    <definedName name="ОБЩЕ_Т_11">[29]Калькуляции!#REF!</definedName>
    <definedName name="ОБЩЕ_Т_А">[29]Калькуляции!#REF!</definedName>
    <definedName name="ОБЩЕ_Т_А_11">[29]Калькуляции!#REF!</definedName>
    <definedName name="ОБЩЕ_Т_П">[29]Калькуляции!#REF!</definedName>
    <definedName name="ОБЩЕ_Т_П_11">[29]Калькуляции!#REF!</definedName>
    <definedName name="ОБЩЕ_Т_ПК">[29]Калькуляции!#REF!</definedName>
    <definedName name="ОБЩЕ_Т_ПК_11">[29]Калькуляции!#REF!</definedName>
    <definedName name="ОБЩЕ_Э">[29]Калькуляции!#REF!</definedName>
    <definedName name="ОБЩЕ_Э_11">[29]Калькуляции!#REF!</definedName>
    <definedName name="Общежитие">#REF!</definedName>
    <definedName name="Общежитие1">#REF!</definedName>
    <definedName name="ОБЩИТ">#REF!</definedName>
    <definedName name="ОБЩИТ_11">#REF!</definedName>
    <definedName name="объёмы">#REF!</definedName>
    <definedName name="объёмы_11">#REF!</definedName>
    <definedName name="огщзорн" hidden="1">{"konoplin - Личное представление",#N/A,TRUE,"ФинПлан_1кв";"konoplin - Личное представление",#N/A,TRUE,"ФинПлан_2кв"}</definedName>
    <definedName name="ож">#REF!</definedName>
    <definedName name="ОЗ2">'[59]Смета укрупнен.'!$D$48</definedName>
    <definedName name="ОКТ_РУБ">[29]Калькуляции!#REF!</definedName>
    <definedName name="ОКТ_РУБ_11">[29]Калькуляции!#REF!</definedName>
    <definedName name="ОКТ_ТОН">[29]Калькуляции!#REF!</definedName>
    <definedName name="ОКТ_ТОН_11">[29]Калькуляции!#REF!</definedName>
    <definedName name="октябрь">#REF!</definedName>
    <definedName name="ол">#N/A</definedName>
    <definedName name="ол_1">#N/A</definedName>
    <definedName name="ол_11">#N/A</definedName>
    <definedName name="ол_12">#N/A</definedName>
    <definedName name="ол_13">#N/A</definedName>
    <definedName name="ол_2">#N/A</definedName>
    <definedName name="ол_3">#N/A</definedName>
    <definedName name="ол_4">#N/A</definedName>
    <definedName name="ол_5">#N/A</definedName>
    <definedName name="ол_6">#N/A</definedName>
    <definedName name="ол_7">#N/A</definedName>
    <definedName name="ол2" hidden="1">{#N/A,#N/A,FALSE,"передел"}</definedName>
    <definedName name="ОЛЕ">#REF!</definedName>
    <definedName name="ОЛЕ_11">#REF!</definedName>
    <definedName name="олл" hidden="1">#REF!</definedName>
    <definedName name="оля">#N/A</definedName>
    <definedName name="оля_1">#N/A</definedName>
    <definedName name="оля_11">#N/A</definedName>
    <definedName name="оля_12">#N/A</definedName>
    <definedName name="оля_13">#N/A</definedName>
    <definedName name="оля_2">#N/A</definedName>
    <definedName name="оля_3">#N/A</definedName>
    <definedName name="оля_4">#N/A</definedName>
    <definedName name="оля_5">#N/A</definedName>
    <definedName name="оля_6">#N/A</definedName>
    <definedName name="оля_7">#N/A</definedName>
    <definedName name="ОМТС">#N/A</definedName>
    <definedName name="ОМТС_1">#N/A</definedName>
    <definedName name="ОМТС_11">#N/A</definedName>
    <definedName name="ОМТС_12">#N/A</definedName>
    <definedName name="ОМТС_13">#N/A</definedName>
    <definedName name="ОМТС_2">#N/A</definedName>
    <definedName name="ОМТС_3">#N/A</definedName>
    <definedName name="ОМТС_4">#N/A</definedName>
    <definedName name="ОМТС_5">#N/A</definedName>
    <definedName name="ОМТС_6">#N/A</definedName>
    <definedName name="ОМТС_7">#N/A</definedName>
    <definedName name="он">#REF!</definedName>
    <definedName name="оо">#REF!</definedName>
    <definedName name="оооо">#N/A</definedName>
    <definedName name="оооо_1">#N/A</definedName>
    <definedName name="оооо_12">#N/A</definedName>
    <definedName name="оооо_13">#N/A</definedName>
    <definedName name="оооо_4">#N/A</definedName>
    <definedName name="оооо_5">#N/A</definedName>
    <definedName name="оооо_6">#N/A</definedName>
    <definedName name="оооо_7">#N/A</definedName>
    <definedName name="ооооо">#N/A</definedName>
    <definedName name="ооооо_1">#N/A</definedName>
    <definedName name="ооооо_12">#N/A</definedName>
    <definedName name="ооооо_13">#N/A</definedName>
    <definedName name="ооооо_4">#N/A</definedName>
    <definedName name="ооооо_5">#N/A</definedName>
    <definedName name="ооооо_6">#N/A</definedName>
    <definedName name="ооооо_7">#N/A</definedName>
    <definedName name="опл">'[28]Данные для расчета'!$E$20</definedName>
    <definedName name="ОС_АЛ_Ф">#REF!</definedName>
    <definedName name="ОС_АЛ_Ф_11">#REF!</definedName>
    <definedName name="ОС_АН_Б">#REF!</definedName>
    <definedName name="ОС_АН_Б_11">#REF!</definedName>
    <definedName name="ОС_АН_Б_ТОЛ">[29]Калькуляции!#REF!</definedName>
    <definedName name="ОС_АН_Б_ТОЛ_11">[29]Калькуляции!#REF!</definedName>
    <definedName name="ОС_БАР">#REF!</definedName>
    <definedName name="ОС_БАР_11">#REF!</definedName>
    <definedName name="ОС_ГИД">#REF!</definedName>
    <definedName name="ОС_ГИД_11">#REF!</definedName>
    <definedName name="ОС_ГИД_ЗФА">#REF!</definedName>
    <definedName name="ОС_ГИД_ЗФА_11">#REF!</definedName>
    <definedName name="ОС_ГЛ">#REF!</definedName>
    <definedName name="ОС_ГЛ_11">#REF!</definedName>
    <definedName name="ОС_ГЛ_ДП">[29]Калькуляции!#REF!</definedName>
    <definedName name="ОС_ГЛ_ДП_11">[29]Калькуляции!#REF!</definedName>
    <definedName name="ОС_ГЛ_Т">#REF!</definedName>
    <definedName name="ОС_ГЛ_Т_11">#REF!</definedName>
    <definedName name="ОС_ГЛ_Ш">#REF!</definedName>
    <definedName name="ОС_ГЛ_Ш_11">#REF!</definedName>
    <definedName name="ОС_ГР">#REF!</definedName>
    <definedName name="ОС_ГР_11">#REF!</definedName>
    <definedName name="ОС_ДИЭТ">[29]Калькуляции!#REF!</definedName>
    <definedName name="ОС_ДИЭТ_11">[29]Калькуляции!#REF!</definedName>
    <definedName name="ОС_ИЗВ_М">#REF!</definedName>
    <definedName name="ОС_ИЗВ_М_11">#REF!</definedName>
    <definedName name="ОС_К_СЫР">#REF!</definedName>
    <definedName name="ОС_К_СЫР_11">#REF!</definedName>
    <definedName name="ОС_К_СЫР_ТОЛ">[29]Калькуляции!#REF!</definedName>
    <definedName name="ОС_К_СЫР_ТОЛ_11">[29]Калькуляции!#REF!</definedName>
    <definedName name="ОС_КБОР">[29]Калькуляции!#REF!</definedName>
    <definedName name="ОС_КБОР_11">[29]Калькуляции!#REF!</definedName>
    <definedName name="ОС_КОК_ПРОК">#REF!</definedName>
    <definedName name="ОС_КОК_ПРОК_11">#REF!</definedName>
    <definedName name="ОС_КОРК_7">#REF!</definedName>
    <definedName name="ОС_КОРК_7_11">#REF!</definedName>
    <definedName name="ОС_КОРК_АВЧ">#REF!</definedName>
    <definedName name="ОС_КОРК_АВЧ_11">#REF!</definedName>
    <definedName name="ОС_КР">#REF!</definedName>
    <definedName name="ОС_КР_11">#REF!</definedName>
    <definedName name="ОС_КРЕМНИЙ">[29]Калькуляции!#REF!</definedName>
    <definedName name="ОС_КРЕМНИЙ_11">[29]Калькуляции!#REF!</definedName>
    <definedName name="ОС_ЛИГ_АЛ_М">[29]Калькуляции!#REF!</definedName>
    <definedName name="ОС_ЛИГ_АЛ_М_11">[29]Калькуляции!#REF!</definedName>
    <definedName name="ОС_ЛИГ_БР_ТИ">[29]Калькуляции!#REF!</definedName>
    <definedName name="ОС_ЛИГ_БР_ТИ_11">[29]Калькуляции!#REF!</definedName>
    <definedName name="ОС_МАГНИЙ">[29]Калькуляции!#REF!</definedName>
    <definedName name="ОС_МАГНИЙ_11">[29]Калькуляции!#REF!</definedName>
    <definedName name="ОС_МЕД">#REF!</definedName>
    <definedName name="ОС_МЕД_11">#REF!</definedName>
    <definedName name="ОС_ОЛЕ">#REF!</definedName>
    <definedName name="ОС_ОЛЕ_11">#REF!</definedName>
    <definedName name="ОС_П_УГ">#REF!</definedName>
    <definedName name="ОС_П_УГ_11">#REF!</definedName>
    <definedName name="ОС_П_УГ_С">[29]Калькуляции!#REF!</definedName>
    <definedName name="ОС_П_УГ_С_11">[29]Калькуляции!#REF!</definedName>
    <definedName name="ОС_П_ЦЕМ">#REF!</definedName>
    <definedName name="ОС_П_ЦЕМ_11">#REF!</definedName>
    <definedName name="ОС_ПЕК">#REF!</definedName>
    <definedName name="ОС_ПЕК_11">#REF!</definedName>
    <definedName name="ОС_ПЕК_ТОЛ">[29]Калькуляции!#REF!</definedName>
    <definedName name="ОС_ПЕК_ТОЛ_11">[29]Калькуляции!#REF!</definedName>
    <definedName name="ОС_ПОГЛ">[29]Калькуляции!#REF!</definedName>
    <definedName name="ОС_ПОГЛ_11">[29]Калькуляции!#REF!</definedName>
    <definedName name="ОС_ПОД_К">#REF!</definedName>
    <definedName name="ОС_ПОД_К_11">#REF!</definedName>
    <definedName name="ОС_ПУШ">#REF!</definedName>
    <definedName name="ОС_ПУШ_11">#REF!</definedName>
    <definedName name="ОС_С_КАЛ">#REF!</definedName>
    <definedName name="ОС_С_КАЛ_11">#REF!</definedName>
    <definedName name="ОС_С_КАУ">#REF!</definedName>
    <definedName name="ОС_С_КАУ_11">#REF!</definedName>
    <definedName name="ОС_С_ПУСК">#REF!</definedName>
    <definedName name="ОС_С_ПУСК_11">#REF!</definedName>
    <definedName name="ОС_СЕР_К">#REF!</definedName>
    <definedName name="ОС_СЕР_К_11">#REF!</definedName>
    <definedName name="ОС_СК_АН">#REF!</definedName>
    <definedName name="ОС_СК_АН_11">#REF!</definedName>
    <definedName name="ОС_ТЕРМ">[29]Калькуляции!#REF!</definedName>
    <definedName name="ОС_ТЕРМ_11">[29]Калькуляции!#REF!</definedName>
    <definedName name="ОС_ТЕРМ_ДАВ">[29]Калькуляции!#REF!</definedName>
    <definedName name="ОС_ТЕРМ_ДАВ_11">[29]Калькуляции!#REF!</definedName>
    <definedName name="ОС_ТИ">#REF!</definedName>
    <definedName name="ОС_ТИ_11">#REF!</definedName>
    <definedName name="ОС_ФЛ_К">#REF!</definedName>
    <definedName name="ОС_ФЛ_К_11">#REF!</definedName>
    <definedName name="ОС_ФТ_К">#REF!</definedName>
    <definedName name="ОС_ФТ_К_11">#REF!</definedName>
    <definedName name="ОС_ХЛ_Н">#REF!</definedName>
    <definedName name="ОС_ХЛ_Н_11">#REF!</definedName>
    <definedName name="Основание_для_включения">[54]sverxtip!$E$6:$E$8</definedName>
    <definedName name="ОстАква2">[30]Дебиторка!$J$28</definedName>
    <definedName name="остаток_ДС_на_конец">#REF!</definedName>
    <definedName name="остаток_ДС_на_конец_11">'[14]Дополнительные показатели'!#REF!</definedName>
    <definedName name="отпуск">#N/A</definedName>
    <definedName name="отчк1">#REF!</definedName>
    <definedName name="охрана" hidden="1">{#N/A,#N/A,FALSE,"передел"}</definedName>
    <definedName name="Очаково2">[30]Дебиторка!$J$30</definedName>
    <definedName name="Оша2">[30]Дебиторка!$J$31</definedName>
    <definedName name="П_КГ_С">[29]Калькуляции!#REF!</definedName>
    <definedName name="П_КГ_С_11">[29]Калькуляции!#REF!</definedName>
    <definedName name="П_УГ">#REF!</definedName>
    <definedName name="П_УГ_11">#REF!</definedName>
    <definedName name="П_УГ_С">[29]Калькуляции!#REF!</definedName>
    <definedName name="П_УГ_С_11">[29]Калькуляции!#REF!</definedName>
    <definedName name="П_ЦЕМ">#REF!</definedName>
    <definedName name="П_ЦЕМ_11">#REF!</definedName>
    <definedName name="пpиложение_8">[60]B!#REF!</definedName>
    <definedName name="пpиложение_8_11">[59]B!#REF!</definedName>
    <definedName name="пpиложение_8_3">[61]B!#REF!</definedName>
    <definedName name="пpиложение_8_4">[61]B!#REF!</definedName>
    <definedName name="пpиложение_8_5">[61]B!#REF!</definedName>
    <definedName name="пpиложение_8_6">[61]B!#REF!</definedName>
    <definedName name="пpиложение_8_7">[61]B!#REF!</definedName>
    <definedName name="па">#REF!</definedName>
    <definedName name="ПАР">#REF!</definedName>
    <definedName name="ПАР_11">#REF!</definedName>
    <definedName name="пармнри" hidden="1">[4]Graphdata!$B$3:$E$3</definedName>
    <definedName name="ПГ1_РУБ">[29]Калькуляции!#REF!</definedName>
    <definedName name="ПГ1_РУБ_11">[29]Калькуляции!#REF!</definedName>
    <definedName name="ПГ1_ТОН">[29]Калькуляции!#REF!</definedName>
    <definedName name="ПГ1_ТОН_11">[29]Калькуляции!#REF!</definedName>
    <definedName name="ПГ2_РУБ">[29]Калькуляции!#REF!</definedName>
    <definedName name="ПГ2_РУБ_11">[29]Калькуляции!#REF!</definedName>
    <definedName name="ПГ2_ТОН">[29]Калькуляции!#REF!</definedName>
    <definedName name="ПГ2_ТОН_11">[29]Калькуляции!#REF!</definedName>
    <definedName name="ПЕК">#REF!</definedName>
    <definedName name="ПЕК_11">#REF!</definedName>
    <definedName name="ПЕК_ТОЛ">[29]Калькуляции!#REF!</definedName>
    <definedName name="ПЕК_ТОЛ_11">[29]Калькуляции!#REF!</definedName>
    <definedName name="Пепси2">[30]Дебиторка!$J$33</definedName>
    <definedName name="первый">#REF!</definedName>
    <definedName name="первый_1">#REF!</definedName>
    <definedName name="первый_11">#REF!</definedName>
    <definedName name="первый_2">#REF!</definedName>
    <definedName name="первый_3">#REF!</definedName>
    <definedName name="первый_4">#REF!</definedName>
    <definedName name="первый_5">#REF!</definedName>
    <definedName name="первый_6">#REF!</definedName>
    <definedName name="первый_7">#REF!</definedName>
    <definedName name="Период">#REF!</definedName>
    <definedName name="Период_11">#REF!</definedName>
    <definedName name="ПериодРег">[60]Настройка!$B$2</definedName>
    <definedName name="Пивовар2">[30]Дебиторка!$J$46</definedName>
    <definedName name="пл">#N/A</definedName>
    <definedName name="пл_1">#N/A</definedName>
    <definedName name="пл_11">#N/A</definedName>
    <definedName name="пл_12">#N/A</definedName>
    <definedName name="пл_13">#N/A</definedName>
    <definedName name="пл_2">#N/A</definedName>
    <definedName name="пл_3">#N/A</definedName>
    <definedName name="пл_4">#N/A</definedName>
    <definedName name="пл_5">#N/A</definedName>
    <definedName name="пл_6">#N/A</definedName>
    <definedName name="пл_7">#N/A</definedName>
    <definedName name="ПЛ1_РУБ">[29]Калькуляции!#REF!</definedName>
    <definedName name="ПЛ1_РУБ_11">[29]Калькуляции!#REF!</definedName>
    <definedName name="ПЛ1_ТОН">[29]Калькуляции!#REF!</definedName>
    <definedName name="ПЛ1_ТОН_11">[29]Калькуляции!#REF!</definedName>
    <definedName name="план">#REF!</definedName>
    <definedName name="план_3">#REF!</definedName>
    <definedName name="план_4">#REF!</definedName>
    <definedName name="план_5">#REF!</definedName>
    <definedName name="план_6">#REF!</definedName>
    <definedName name="план_7">#REF!</definedName>
    <definedName name="план1">#REF!</definedName>
    <definedName name="план1_3">#REF!</definedName>
    <definedName name="план1_4">#REF!</definedName>
    <definedName name="план1_5">#REF!</definedName>
    <definedName name="план1_6">#REF!</definedName>
    <definedName name="план1_7">#REF!</definedName>
    <definedName name="Планируем._срок_поставки">[54]sverxtip!$F$6:$F$8</definedName>
    <definedName name="платеж">'[28]Данные для расчета'!$E$16</definedName>
    <definedName name="Платежи">[60]B!#REF!</definedName>
    <definedName name="Платежи_11">[59]B!#REF!</definedName>
    <definedName name="Платежи_3">[61]B!#REF!</definedName>
    <definedName name="Платежи_4">[61]B!#REF!</definedName>
    <definedName name="Платежи_5">[61]B!#REF!</definedName>
    <definedName name="Платежи_6">[61]B!#REF!</definedName>
    <definedName name="Платежи_7">[61]B!#REF!</definedName>
    <definedName name="ПЛМ2">[30]Дебиторка!$J$35</definedName>
    <definedName name="ПОГЛ">[29]Калькуляции!#REF!</definedName>
    <definedName name="ПОГЛ_11">[29]Калькуляции!#REF!</definedName>
    <definedName name="Погрешн">[47]Настройка!$B$41</definedName>
    <definedName name="ПОД_К">#REF!</definedName>
    <definedName name="ПОД_К_11">#REF!</definedName>
    <definedName name="ПОД_КО">#REF!</definedName>
    <definedName name="ПОД_КО_11">#REF!</definedName>
    <definedName name="ПОДОВАЯ">[29]Калькуляции!#REF!</definedName>
    <definedName name="ПОДОВАЯ_11">[29]Калькуляции!#REF!</definedName>
    <definedName name="ПОДОВАЯ_Г">[29]Калькуляции!#REF!</definedName>
    <definedName name="ПОДОВАЯ_Г_11">[29]Калькуляции!#REF!</definedName>
    <definedName name="Подряд2">'[59]Смета укрупнен.'!$D$9</definedName>
    <definedName name="Подряд3">'[59]Смета укрупнен.'!$E$9</definedName>
    <definedName name="ПОЛН">#REF!</definedName>
    <definedName name="ПОЛН_11">#REF!</definedName>
    <definedName name="Полная_себестоимость_2">[62]июнь9!#REF!</definedName>
    <definedName name="Полная_себестоимость_2_11">[63]июнь9!#REF!</definedName>
    <definedName name="Полная_себестоимость_2_3">[64]июнь9!#REF!</definedName>
    <definedName name="Полная_себестоимость_2_4">[64]июнь9!#REF!</definedName>
    <definedName name="Полная_себестоимость_2_5">[64]июнь9!#REF!</definedName>
    <definedName name="Полная_себестоимость_2_6">[64]июнь9!#REF!</definedName>
    <definedName name="Полная_себестоимость_2_7">[64]июнь9!#REF!</definedName>
    <definedName name="порядковый_номер_месяца">[37]оглавление!$C$5</definedName>
    <definedName name="порядковый_номер_месяца_11">[42]конфиг!$B$5</definedName>
    <definedName name="порядковый_номер_месяца_3">[43]конфиг!$B$5</definedName>
    <definedName name="порядковый_номер_месяца_4">[43]конфиг!$B$5</definedName>
    <definedName name="порядковый_номер_месяца_5">[43]конфиг!$B$5</definedName>
    <definedName name="порядковый_номер_месяца_6">[43]конфиг!$B$5</definedName>
    <definedName name="порядковый_номер_месяца_7">[43]конфиг!$B$5</definedName>
    <definedName name="пост">'[65]постоянные затраты'!$F$18</definedName>
    <definedName name="Потребность_в_материально_техническом_обеcпечении">[54]sverxtip!$G$6:$G$8</definedName>
    <definedName name="пр">#REF!</definedName>
    <definedName name="прев">'[28]Исходные данные'!$I$12</definedName>
    <definedName name="Превышение">[52]Январь!$G$121:$I$121</definedName>
    <definedName name="ПРИЗНАКИ_Суммирования">[52]Январь!$B$11:$B$264</definedName>
    <definedName name="приложение1">[60]B!#REF!</definedName>
    <definedName name="приложение1_11">[59]B!#REF!</definedName>
    <definedName name="приложение1_3">[61]B!#REF!</definedName>
    <definedName name="приложение1_4">[61]B!#REF!</definedName>
    <definedName name="приложение1_5">[61]B!#REF!</definedName>
    <definedName name="приложение1_6">[61]B!#REF!</definedName>
    <definedName name="приложение1_7">[61]B!#REF!</definedName>
    <definedName name="приложение5">[60]B!#REF!</definedName>
    <definedName name="приложение5_11">[59]B!#REF!</definedName>
    <definedName name="приложение5_3">[61]B!#REF!</definedName>
    <definedName name="приложение5_4">[61]B!#REF!</definedName>
    <definedName name="приложение5_5">[61]B!#REF!</definedName>
    <definedName name="приложение5_6">[61]B!#REF!</definedName>
    <definedName name="приложение5_7">[61]B!#REF!</definedName>
    <definedName name="приложение6">[60]B!#REF!</definedName>
    <definedName name="приложение6_11">[59]B!#REF!</definedName>
    <definedName name="приложение6_3">[61]B!#REF!</definedName>
    <definedName name="приложение6_4">[61]B!#REF!</definedName>
    <definedName name="приложение6_5">[61]B!#REF!</definedName>
    <definedName name="приложение6_6">[61]B!#REF!</definedName>
    <definedName name="приложение6_7">[61]B!#REF!</definedName>
    <definedName name="про">#N/A</definedName>
    <definedName name="про_1">#N/A</definedName>
    <definedName name="про_11">#N/A</definedName>
    <definedName name="про_12">#N/A</definedName>
    <definedName name="про_13">#N/A</definedName>
    <definedName name="про_2">#N/A</definedName>
    <definedName name="про_3">#N/A</definedName>
    <definedName name="про_4">#N/A</definedName>
    <definedName name="про_5">#N/A</definedName>
    <definedName name="про_6">#N/A</definedName>
    <definedName name="про_7">#N/A</definedName>
    <definedName name="Проверка">[52]Январь!#REF!</definedName>
    <definedName name="Продэкспо2">[30]Дебиторка!$J$34</definedName>
    <definedName name="Проценты_к_уплате">#REF!</definedName>
    <definedName name="Проценты_к_уплате_11">'[14]Дополнительные показатели'!#REF!</definedName>
    <definedName name="Прочие2">'[59]Смета укрупнен.'!$D$38</definedName>
    <definedName name="Прочие3">'[59]Смета укрупнен.'!$E$38</definedName>
    <definedName name="Прочиемат2">'[59]Смета укрупнен.'!$D$27</definedName>
    <definedName name="Прочиемат3">'[59]Смета укрупнен.'!$E$27</definedName>
    <definedName name="прочпр1">#REF!</definedName>
    <definedName name="прочусо1">#REF!</definedName>
    <definedName name="прро">#N/A</definedName>
    <definedName name="прро_1">#N/A</definedName>
    <definedName name="прро_11">#N/A</definedName>
    <definedName name="прро_12">#N/A</definedName>
    <definedName name="прро_13">#N/A</definedName>
    <definedName name="прро_2">#N/A</definedName>
    <definedName name="прро_3">#N/A</definedName>
    <definedName name="прро_4">#N/A</definedName>
    <definedName name="прро_5">#N/A</definedName>
    <definedName name="прро_6">#N/A</definedName>
    <definedName name="прро_7">#N/A</definedName>
    <definedName name="прэн10к1">#REF!</definedName>
    <definedName name="прэн11к1">#REF!</definedName>
    <definedName name="прэн1к1">#REF!</definedName>
    <definedName name="прэн2к1">#REF!</definedName>
    <definedName name="прэн3к1">#REF!</definedName>
    <definedName name="прэн4к1">#REF!</definedName>
    <definedName name="прэн5к1">#REF!</definedName>
    <definedName name="прэн6к1">#REF!</definedName>
    <definedName name="прэн7к1">#REF!</definedName>
    <definedName name="прэн8к1">#REF!</definedName>
    <definedName name="прэн9к1">#REF!</definedName>
    <definedName name="прэнк1">#REF!</definedName>
    <definedName name="ПУСК_АВЧ">#REF!</definedName>
    <definedName name="ПУСК_АВЧ_11">#REF!</definedName>
    <definedName name="ПУСК_АВЧ_ЛОК">[29]Калькуляции!#REF!</definedName>
    <definedName name="ПУСК_АВЧ_ЛОК_11">[29]Калькуляции!#REF!</definedName>
    <definedName name="ПУСК_ЛОК">[29]Калькуляции!#REF!</definedName>
    <definedName name="ПУСК_ЛОК_11">[29]Калькуляции!#REF!</definedName>
    <definedName name="ПУСК_ОБАН">#REF!</definedName>
    <definedName name="ПУСК_ОБАН_11">#REF!</definedName>
    <definedName name="ПУСК_С8БМ">#REF!</definedName>
    <definedName name="ПУСК_С8БМ_11">#REF!</definedName>
    <definedName name="ПУСКОВЫЕ">#REF!</definedName>
    <definedName name="ПУСКОВЫЕ_11">#REF!</definedName>
    <definedName name="ПУШ">#REF!</definedName>
    <definedName name="ПУШ_11">#REF!</definedName>
    <definedName name="пыпыппывапа" hidden="1">#REF!,#REF!,#REF!</definedName>
    <definedName name="р">[45]sverxtip!$F$6:$F$8</definedName>
    <definedName name="ра">#REF!</definedName>
    <definedName name="Раб._месяцев_в_году">#REF!</definedName>
    <definedName name="Раб_мес_в_году">[66]Константы!$B$10</definedName>
    <definedName name="равропаоьрп" hidden="1">{"konoplin - Личное представление",#N/A,TRUE,"ФинПлан_1кв";"konoplin - Личное представление",#N/A,TRUE,"ФинПлан_2кв"}</definedName>
    <definedName name="Радуга2">[30]Дебиторка!$J$36</definedName>
    <definedName name="Разряд">[60]Настройка!$B$33</definedName>
    <definedName name="расшифровка">#REF!</definedName>
    <definedName name="Регенерация">#REF!</definedName>
    <definedName name="Регенерация1">#REF!</definedName>
    <definedName name="Реконструкция_обвязки">[54]sverxtip!$D$86:$D$150</definedName>
    <definedName name="Ремаркет2">[30]Дебиторка!$J$37</definedName>
    <definedName name="Ремонт2">'[59]Смета укрупнен.'!$D$22</definedName>
    <definedName name="Ремонт3">'[59]Смета укрупнен.'!$E$22</definedName>
    <definedName name="рлд" hidden="1">[4]Graphdata!$B$6:$E$6</definedName>
    <definedName name="рор">#N/A</definedName>
    <definedName name="роршщзшщ" hidden="1">{#N/A,#N/A,FALSE,"передел"}</definedName>
    <definedName name="РОСТАР">[35]Неделя!#REF!</definedName>
    <definedName name="РОСТАР_11">[35]Неделя!#REF!</definedName>
    <definedName name="РОСТАР_3">[36]Неделя!#REF!</definedName>
    <definedName name="РОСТАР_4">[36]Неделя!#REF!</definedName>
    <definedName name="РОСТАР_5">[36]Неделя!#REF!</definedName>
    <definedName name="РОСТАР_6">[36]Неделя!#REF!</definedName>
    <definedName name="РОСТАР_7">[36]Неделя!#REF!</definedName>
    <definedName name="рр">#REF!</definedName>
    <definedName name="ррр">#REF!</definedName>
    <definedName name="ррррр" hidden="1">{"konoplin - Личное представление",#N/A,TRUE,"ФинПлан_1кв";"konoplin - Личное представление",#N/A,TRUE,"ФинПлан_2кв"}</definedName>
    <definedName name="РСЦ">#REF!</definedName>
    <definedName name="РСЦ1">#REF!</definedName>
    <definedName name="Рустехн2">[30]Дебиторка!$J$39</definedName>
    <definedName name="с">#N/A</definedName>
    <definedName name="с_1">#N/A</definedName>
    <definedName name="с_11">#N/A</definedName>
    <definedName name="с_12">#N/A</definedName>
    <definedName name="с_13">#N/A</definedName>
    <definedName name="с_2">#N/A</definedName>
    <definedName name="с_3">#N/A</definedName>
    <definedName name="с_4">#N/A</definedName>
    <definedName name="с_5">#N/A</definedName>
    <definedName name="с_6">#N/A</definedName>
    <definedName name="с_7">#N/A</definedName>
    <definedName name="С_КАЛ">#REF!</definedName>
    <definedName name="С_КАЛ_11">#REF!</definedName>
    <definedName name="С_КАУ">#REF!</definedName>
    <definedName name="С_КАУ_11">#REF!</definedName>
    <definedName name="С_КОДЫ">#REF!</definedName>
    <definedName name="С_КОДЫ_11">#REF!</definedName>
    <definedName name="С_ОБЪЁМЫ">#REF!</definedName>
    <definedName name="С_ОБЪЁМЫ_11">#REF!</definedName>
    <definedName name="С_ПУСК">#REF!</definedName>
    <definedName name="С_ПУСК_11">#REF!</definedName>
    <definedName name="С3103">[29]Калькуляции!#REF!</definedName>
    <definedName name="С3103_11">[29]Калькуляции!#REF!</definedName>
    <definedName name="Сан.пром.лаб.">#REF!</definedName>
    <definedName name="Сан.пром.лаб.1">#REF!</definedName>
    <definedName name="СДТУ">#REF!</definedName>
    <definedName name="СДТУ1">#REF!</definedName>
    <definedName name="себестоимость_энергетика">#REF!</definedName>
    <definedName name="себестоимость_энергетика_11">'[14]Дополнительные показатели'!#REF!</definedName>
    <definedName name="Сейл2">[30]Дебиторка!$J$41</definedName>
    <definedName name="СЕН_РУБ">[29]Калькуляции!#REF!</definedName>
    <definedName name="СЕН_РУБ_11">[29]Калькуляции!#REF!</definedName>
    <definedName name="СЕН_ТОН">[29]Калькуляции!#REF!</definedName>
    <definedName name="СЕН_ТОН_11">[29]Калькуляции!#REF!</definedName>
    <definedName name="сентябрь">#REF!</definedName>
    <definedName name="СЕР_К">#REF!</definedName>
    <definedName name="СЕР_К_11">#REF!</definedName>
    <definedName name="СК_АН">#REF!</definedName>
    <definedName name="СК_АН_11">#REF!</definedName>
    <definedName name="СметаСоцПлан">[0]!add1_el_d9</definedName>
    <definedName name="СМЗ">[35]Неделя!#REF!</definedName>
    <definedName name="СМЗ_11">[35]Неделя!#REF!</definedName>
    <definedName name="СМЗ_3">[36]Неделя!#REF!</definedName>
    <definedName name="СМЗ_4">[36]Неделя!#REF!</definedName>
    <definedName name="СМЗ_5">[36]Неделя!#REF!</definedName>
    <definedName name="СМЗ_6">[36]Неделя!#REF!</definedName>
    <definedName name="СМЗ_7">[36]Неделя!#REF!</definedName>
    <definedName name="СОК">#REF!</definedName>
    <definedName name="СОК1">#REF!</definedName>
    <definedName name="Соцльготы2">'[59]Смета укрупнен.'!$D$45</definedName>
    <definedName name="СОЦСТРАХ">#REF!</definedName>
    <definedName name="СОЦСТРАХ_11">#REF!</definedName>
    <definedName name="спарбс">#N/A</definedName>
    <definedName name="спарбс_1">#N/A</definedName>
    <definedName name="спарбс_12">#N/A</definedName>
    <definedName name="спарбс_13">#N/A</definedName>
    <definedName name="спарбс_2">#N/A</definedName>
    <definedName name="спарбс_4">#N/A</definedName>
    <definedName name="спарбс_5">#N/A</definedName>
    <definedName name="спарбс_6">#N/A</definedName>
    <definedName name="спарбс_7">#N/A</definedName>
    <definedName name="СПЛАВ6063">#REF!</definedName>
    <definedName name="СПЛАВ6063_11">#REF!</definedName>
    <definedName name="СПЛАВ6063_КРАМЗ">#REF!</definedName>
    <definedName name="СПЛАВ6063_КРАМЗ_11">#REF!</definedName>
    <definedName name="СПРАВКА">[60]B!#REF!</definedName>
    <definedName name="СПРАВКА_11">[59]B!#REF!</definedName>
    <definedName name="СПРАВКА_3">[61]B!#REF!</definedName>
    <definedName name="СПРАВКА_4">[61]B!#REF!</definedName>
    <definedName name="СПРАВКА_5">[61]B!#REF!</definedName>
    <definedName name="СПРАВКА_6">[61]B!#REF!</definedName>
    <definedName name="СПРАВКА_7">[61]B!#REF!</definedName>
    <definedName name="СрД">'[67]Исходные данные'!$D$14</definedName>
    <definedName name="СрД_1">'[68]Исходные данные'!$D$14</definedName>
    <definedName name="СрД_2">'[68]Исходные данные'!$D$14</definedName>
    <definedName name="СрД_3">'[67]Исходные данные'!$D$14</definedName>
    <definedName name="СрД_4">'[67]Исходные данные'!$D$14</definedName>
    <definedName name="СрД_5">'[67]Исходные данные'!$D$14</definedName>
    <definedName name="СрД_6">'[67]Исходные данные'!$D$14</definedName>
    <definedName name="СрД_7">'[67]Исходные данные'!$D$14</definedName>
    <definedName name="сс">#N/A</definedName>
    <definedName name="сс_1">#N/A</definedName>
    <definedName name="сс_11">#N/A</definedName>
    <definedName name="сс_12">#N/A</definedName>
    <definedName name="сс_13">#N/A</definedName>
    <definedName name="сс_2">#N/A</definedName>
    <definedName name="сс_3">#N/A</definedName>
    <definedName name="сс_4">#N/A</definedName>
    <definedName name="сс_5">#N/A</definedName>
    <definedName name="сс_6">#N/A</definedName>
    <definedName name="сс_7">#N/A</definedName>
    <definedName name="СС_АВЧ">#REF!</definedName>
    <definedName name="СС_АВЧ_11">#REF!</definedName>
    <definedName name="СС_АВЧВН">#REF!</definedName>
    <definedName name="СС_АВЧВН_11">#REF!</definedName>
    <definedName name="СС_АВЧДП">[29]Калькуляции!$A$401:$IV$401</definedName>
    <definedName name="СС_АВЧДП_11">[29]Калькуляции!$A$401:$IV$401</definedName>
    <definedName name="СС_АВЧТОЛ">#REF!</definedName>
    <definedName name="СС_АВЧТОЛ_11">#REF!</definedName>
    <definedName name="СС_АЛФТЗФА">#REF!</definedName>
    <definedName name="СС_АЛФТЗФА_11">#REF!</definedName>
    <definedName name="СС_КРСМЕШ">#REF!</definedName>
    <definedName name="СС_КРСМЕШ_11">#REF!</definedName>
    <definedName name="СС_МАРГ_ЛИГ">[29]Калькуляции!#REF!</definedName>
    <definedName name="СС_МАРГ_ЛИГ_11">[29]Калькуляции!#REF!</definedName>
    <definedName name="СС_МАРГ_ЛИГ_ДП">#REF!</definedName>
    <definedName name="СС_МАРГ_ЛИГ_ДП_11">#REF!</definedName>
    <definedName name="СС_МАРГ_ЛИГ_ДП_3">#REF!</definedName>
    <definedName name="СС_МАРГ_ЛИГ_ДП_4">#REF!</definedName>
    <definedName name="СС_МАРГ_ЛИГ_ДП_5">#REF!</definedName>
    <definedName name="СС_МАРГ_ЛИГ_ДП_6">#REF!</definedName>
    <definedName name="СС_МАРГ_ЛИГ_ДП_7">#REF!</definedName>
    <definedName name="СС_МАС">[29]Калькуляции!#REF!</definedName>
    <definedName name="СС_МАС_11">[29]Калькуляции!#REF!</definedName>
    <definedName name="СС_МАССА">#REF!</definedName>
    <definedName name="СС_МАССА_11">#REF!</definedName>
    <definedName name="СС_МАССА_П">[29]Калькуляции!$A$177:$IV$177</definedName>
    <definedName name="СС_МАССА_П_11">[29]Калькуляции!$A$177:$IV$177</definedName>
    <definedName name="СС_МАССА_ПК">[29]Калькуляции!$A$178:$IV$178</definedName>
    <definedName name="СС_МАССА_ПК_11">[29]Калькуляции!$A$178:$IV$178</definedName>
    <definedName name="СС_МАССАСРЕД">[29]Калькуляции!#REF!</definedName>
    <definedName name="СС_МАССАСРЕД_11">[29]Калькуляции!#REF!</definedName>
    <definedName name="СС_МАССАСРЕДН">[29]Калькуляции!#REF!</definedName>
    <definedName name="СС_МАССАСРЕДН_11">[29]Калькуляции!#REF!</definedName>
    <definedName name="СС_СЫР">#REF!</definedName>
    <definedName name="СС_СЫР_11">#REF!</definedName>
    <definedName name="СС_СЫРВН">#REF!</definedName>
    <definedName name="СС_СЫРВН_11">#REF!</definedName>
    <definedName name="СС_СЫРДП">[29]Калькуляции!$A$67:$IV$67</definedName>
    <definedName name="СС_СЫРДП_11">[29]Калькуляции!$A$67:$IV$67</definedName>
    <definedName name="СС_СЫРТОЛ">#REF!</definedName>
    <definedName name="СС_СЫРТОЛ_11">#REF!</definedName>
    <definedName name="СС_СЫРТОЛ_А">[29]Калькуляции!$A$65:$IV$65</definedName>
    <definedName name="СС_СЫРТОЛ_А_11">[29]Калькуляции!$A$65:$IV$65</definedName>
    <definedName name="СС_СЫРТОЛ_П">[29]Калькуляции!$A$63:$IV$63</definedName>
    <definedName name="СС_СЫРТОЛ_П_11">[29]Калькуляции!$A$63:$IV$63</definedName>
    <definedName name="СС_СЫРТОЛ_ПК">[29]Калькуляции!$A$64:$IV$64</definedName>
    <definedName name="СС_СЫРТОЛ_ПК_11">[29]Калькуляции!$A$64:$IV$64</definedName>
    <definedName name="сс12">#REF!</definedName>
    <definedName name="сссс">#N/A</definedName>
    <definedName name="сссс_1">#N/A</definedName>
    <definedName name="сссс_11">#N/A</definedName>
    <definedName name="сссс_12">#N/A</definedName>
    <definedName name="сссс_13">#N/A</definedName>
    <definedName name="сссс_2">#N/A</definedName>
    <definedName name="сссс_3">#N/A</definedName>
    <definedName name="сссс_4">#N/A</definedName>
    <definedName name="сссс_5">#N/A</definedName>
    <definedName name="сссс_6">#N/A</definedName>
    <definedName name="сссс_7">#N/A</definedName>
    <definedName name="ссы">#N/A</definedName>
    <definedName name="ссы_1">#N/A</definedName>
    <definedName name="ссы_11">#N/A</definedName>
    <definedName name="ссы_12">#N/A</definedName>
    <definedName name="ссы_13">#N/A</definedName>
    <definedName name="ссы_2">#N/A</definedName>
    <definedName name="ссы_3">#N/A</definedName>
    <definedName name="ссы_4">#N/A</definedName>
    <definedName name="ссы_5">#N/A</definedName>
    <definedName name="ссы_6">#N/A</definedName>
    <definedName name="ссы_7">#N/A</definedName>
    <definedName name="ст">'[28]Исходные данные'!$D$6</definedName>
    <definedName name="ст_БДР">'[40]Списки для ВО'!$B$2:$B$140</definedName>
    <definedName name="ст_ддс">'[40]Списки для ВО'!$D$2:$D$42</definedName>
    <definedName name="Старкон2">[30]Дебиторка!$J$45</definedName>
    <definedName name="Статья">'[69]Списки для ВО ДДС'!$B$2:$B$47</definedName>
    <definedName name="Статья_БДР">'[70]Списки для ВО БДР'!$B$2:$B$177</definedName>
    <definedName name="СТНДС">'[28]Исходные данные'!$D$4</definedName>
    <definedName name="Стоимость_материалов">[54]sverxtip!$T$6:$T$8</definedName>
    <definedName name="Столовая">#REF!</definedName>
    <definedName name="Столовая1">#REF!</definedName>
    <definedName name="СтрокаЗаголовок">[52]Январь!$C$8:$C$264</definedName>
    <definedName name="СтрокаИмя">[52]Январь!$D$8:$D$264</definedName>
    <definedName name="СтрокаКод">[52]Январь!$E$8:$E$264</definedName>
    <definedName name="СтрокаСумма">[52]Январь!$B$8:$B$264</definedName>
    <definedName name="СуД">'[28]Исходные данные'!$D$8</definedName>
    <definedName name="счет01">'[71]Данные плана-счетов'!$C$2</definedName>
    <definedName name="СЫР">#REF!</definedName>
    <definedName name="СЫР_11">#REF!</definedName>
    <definedName name="СЫР_ВН">#REF!</definedName>
    <definedName name="СЫР_ВН_11">#REF!</definedName>
    <definedName name="СЫР_ДП">[29]Калькуляции!#REF!</definedName>
    <definedName name="СЫР_ДП_11">[29]Калькуляции!#REF!</definedName>
    <definedName name="СЫР_ТОЛ">#REF!</definedName>
    <definedName name="СЫР_ТОЛ_11">#REF!</definedName>
    <definedName name="СЫР_ТОЛ_А">[29]Калькуляции!#REF!</definedName>
    <definedName name="СЫР_ТОЛ_А_11">[29]Калькуляции!#REF!</definedName>
    <definedName name="СЫР_ТОЛ_К">[29]Калькуляции!#REF!</definedName>
    <definedName name="СЫР_ТОЛ_К_11">[29]Калькуляции!#REF!</definedName>
    <definedName name="СЫР_ТОЛ_П">[29]Калькуляции!#REF!</definedName>
    <definedName name="СЫР_ТОЛ_П_11">[29]Калькуляции!#REF!</definedName>
    <definedName name="СЫР_ТОЛ_ПК">[29]Калькуляции!#REF!</definedName>
    <definedName name="СЫР_ТОЛ_ПК_11">[29]Калькуляции!#REF!</definedName>
    <definedName name="СЫР_ТОЛ_СУМ">[29]Калькуляции!#REF!</definedName>
    <definedName name="СЫР_ТОЛ_СУМ_11">[29]Калькуляции!#REF!</definedName>
    <definedName name="СЫРА">#REF!</definedName>
    <definedName name="СЫРА_11">#REF!</definedName>
    <definedName name="СЫРЬЁ">#REF!</definedName>
    <definedName name="СЫРЬЁ_11">#REF!</definedName>
    <definedName name="СЭС">#REF!</definedName>
    <definedName name="СЭС_1">#REF!</definedName>
    <definedName name="СЭС_2">#REF!</definedName>
    <definedName name="сямч">#REF!</definedName>
    <definedName name="ТАИ">#REF!</definedName>
    <definedName name="ТАИ1">#REF!</definedName>
    <definedName name="Таранов2">[30]Дебиторка!$J$32</definedName>
    <definedName name="ТВ_ЭЛЦ3">#REF!</definedName>
    <definedName name="ТВ_ЭЛЦ3_11">#REF!</definedName>
    <definedName name="ТВЁРДЫЙ">#REF!</definedName>
    <definedName name="ТВЁРДЫЙ_11">#REF!</definedName>
    <definedName name="Теплица">#REF!</definedName>
    <definedName name="Теплица1">#REF!</definedName>
    <definedName name="ТЕРМ">[29]Калькуляции!#REF!</definedName>
    <definedName name="ТЕРМ_11">[29]Калькуляции!#REF!</definedName>
    <definedName name="ТЕРМ_ДАВ">[29]Калькуляции!#REF!</definedName>
    <definedName name="ТЕРМ_ДАВ_11">[29]Калькуляции!#REF!</definedName>
    <definedName name="ТЗР">#REF!</definedName>
    <definedName name="ТЗР_11">#REF!</definedName>
    <definedName name="ТИ">#REF!</definedName>
    <definedName name="ТИ_11">#REF!</definedName>
    <definedName name="Товарная_продукция_2">[62]июнь9!#REF!</definedName>
    <definedName name="Товарная_продукция_2_11">[63]июнь9!#REF!</definedName>
    <definedName name="Товарная_продукция_2_3">[64]июнь9!#REF!</definedName>
    <definedName name="Товарная_продукция_2_4">[64]июнь9!#REF!</definedName>
    <definedName name="Товарная_продукция_2_5">[64]июнь9!#REF!</definedName>
    <definedName name="Товарная_продукция_2_6">[64]июнь9!#REF!</definedName>
    <definedName name="Товарная_продукция_2_7">[64]июнь9!#REF!</definedName>
    <definedName name="ТОВАРНЫЙ">#REF!</definedName>
    <definedName name="ТОВАРНЫЙ_11">#REF!</definedName>
    <definedName name="ТОЛ">#REF!</definedName>
    <definedName name="ТОЛ_11">#REF!</definedName>
    <definedName name="ТОЛК_МЕЛ">[29]Калькуляции!#REF!</definedName>
    <definedName name="ТОЛК_МЕЛ_11">[29]Калькуляции!#REF!</definedName>
    <definedName name="ТОЛК_СЛТ">[29]Калькуляции!#REF!</definedName>
    <definedName name="ТОЛК_СЛТ_11">[29]Калькуляции!#REF!</definedName>
    <definedName name="ТОЛК_СУМ">[29]Калькуляции!#REF!</definedName>
    <definedName name="ТОЛК_СУМ_11">[29]Калькуляции!#REF!</definedName>
    <definedName name="ТОЛК_ТОБ">[29]Калькуляции!#REF!</definedName>
    <definedName name="ТОЛК_ТОБ_11">[29]Калькуляции!#REF!</definedName>
    <definedName name="ТОЛЛИНГ_МАССА">[29]Калькуляции!#REF!</definedName>
    <definedName name="ТОЛЛИНГ_МАССА_11">[29]Калькуляции!#REF!</definedName>
    <definedName name="ТОЛЛИНГ_СЫРЕЦ">#REF!</definedName>
    <definedName name="ТОЛЛИНГ_СЫРЕЦ_11">#REF!</definedName>
    <definedName name="ТОЛЛИНГ_СЫРЬЁ">[29]Калькуляции!#REF!</definedName>
    <definedName name="ТОЛЛИНГ_СЫРЬЁ_11">[29]Калькуляции!#REF!</definedName>
    <definedName name="тор">#N/A</definedName>
    <definedName name="тор_1">#N/A</definedName>
    <definedName name="тор_12">#N/A</definedName>
    <definedName name="тор_13">#N/A</definedName>
    <definedName name="тор_4">#N/A</definedName>
    <definedName name="тор_5">#N/A</definedName>
    <definedName name="тор_6">#N/A</definedName>
    <definedName name="тор_7">#N/A</definedName>
    <definedName name="ТР">#REF!</definedName>
    <definedName name="ТР_11">#REF!</definedName>
    <definedName name="третий">#REF!</definedName>
    <definedName name="третий_1">#REF!</definedName>
    <definedName name="третий_11">#REF!</definedName>
    <definedName name="третий_2">#REF!</definedName>
    <definedName name="третий_3">#REF!</definedName>
    <definedName name="третий_4">#REF!</definedName>
    <definedName name="третий_5">#REF!</definedName>
    <definedName name="третий_6">#REF!</definedName>
    <definedName name="третий_7">#REF!</definedName>
    <definedName name="труд" hidden="1">{#N/A,#N/A,FALSE,"передел"}</definedName>
    <definedName name="Трудозатраты">[54]sverxtip!$S$6:$S$8</definedName>
    <definedName name="тт">#REF!</definedName>
    <definedName name="ттт">#N/A</definedName>
    <definedName name="ттт_1">#N/A</definedName>
    <definedName name="ттт_12">#N/A</definedName>
    <definedName name="ттт_13">#N/A</definedName>
    <definedName name="ттт_4">#N/A</definedName>
    <definedName name="ттт_5">#N/A</definedName>
    <definedName name="ттт_6">#N/A</definedName>
    <definedName name="ттт_7">#N/A</definedName>
    <definedName name="ттттт">#N/A</definedName>
    <definedName name="ттттт_1">#N/A</definedName>
    <definedName name="ттттт_12">#N/A</definedName>
    <definedName name="ттттт_13">#N/A</definedName>
    <definedName name="ттттт_4">#N/A</definedName>
    <definedName name="ттттт_5">#N/A</definedName>
    <definedName name="ттттт_6">#N/A</definedName>
    <definedName name="ттттт_7">#N/A</definedName>
    <definedName name="ттттттт">#N/A</definedName>
    <definedName name="ттттттт_1">#N/A</definedName>
    <definedName name="ттттттт_11">#N/A</definedName>
    <definedName name="ттттттт_12">#N/A</definedName>
    <definedName name="ттттттт_13">#N/A</definedName>
    <definedName name="ттттттт_2">#N/A</definedName>
    <definedName name="ттттттт_3">#N/A</definedName>
    <definedName name="ттттттт_4">#N/A</definedName>
    <definedName name="ттттттт_5">#N/A</definedName>
    <definedName name="ттттттт_6">#N/A</definedName>
    <definedName name="ттттттт_7">#N/A</definedName>
    <definedName name="ТТЦ">#REF!</definedName>
    <definedName name="ТТЦ1">#REF!</definedName>
    <definedName name="Турбинный">#REF!</definedName>
    <definedName name="Турбинный1">#REF!</definedName>
    <definedName name="ть" hidden="1">#REF!</definedName>
    <definedName name="ТЭЦ_10">#REF!</definedName>
    <definedName name="ТЭЦ_10_1">#REF!</definedName>
    <definedName name="ТЭЦ_10_2">#REF!</definedName>
    <definedName name="у">#N/A</definedName>
    <definedName name="у_1">#N/A</definedName>
    <definedName name="у_11">#N/A</definedName>
    <definedName name="у_12">#N/A</definedName>
    <definedName name="у_13">#N/A</definedName>
    <definedName name="у_2">#N/A</definedName>
    <definedName name="у_3">#N/A</definedName>
    <definedName name="у_4">#N/A</definedName>
    <definedName name="у_5">#N/A</definedName>
    <definedName name="у_6">#N/A</definedName>
    <definedName name="у_7">#N/A</definedName>
    <definedName name="увязки">[60]B!#REF!</definedName>
    <definedName name="увязки_11">[59]B!#REF!</definedName>
    <definedName name="увязки_3">[61]B!#REF!</definedName>
    <definedName name="увязки_4">[61]B!#REF!</definedName>
    <definedName name="увязки_5">[61]B!#REF!</definedName>
    <definedName name="увязки_6">[61]B!#REF!</definedName>
    <definedName name="увязки_7">[61]B!#REF!</definedName>
    <definedName name="Удельные_затраты_по_статье_запчасти">#REF!</definedName>
    <definedName name="уенго" hidden="1">[4]Graphdata!$B$21:$B$21</definedName>
    <definedName name="УИТЭЦ">#REF!</definedName>
    <definedName name="УИТЭЦ_1">#REF!</definedName>
    <definedName name="УИТЭЦ_2">#REF!</definedName>
    <definedName name="Управление">#REF!</definedName>
    <definedName name="Управление1">#REF!</definedName>
    <definedName name="упхк1">#REF!</definedName>
    <definedName name="Услсторона2">'[59]Смета укрупнен.'!$D$51</definedName>
    <definedName name="УСЛУГИ_6063">[29]Калькуляции!#REF!</definedName>
    <definedName name="УСЛУГИ_6063_11">[29]Калькуляции!#REF!</definedName>
    <definedName name="ф" hidden="1">{"konoplin - Личное представление",#N/A,TRUE,"ФинПлан_1кв";"konoplin - Личное представление",#N/A,TRUE,"ФинПлан_2кв"}</definedName>
    <definedName name="ф1">#REF!</definedName>
    <definedName name="ф1_1">#REF!</definedName>
    <definedName name="ф1_2">#REF!</definedName>
    <definedName name="ф30">#REF!</definedName>
    <definedName name="ф30_1">#REF!</definedName>
    <definedName name="ф30_11">#REF!</definedName>
    <definedName name="ф30_2">#REF!</definedName>
    <definedName name="ф30_3">#REF!</definedName>
    <definedName name="ф30_4">#REF!</definedName>
    <definedName name="ф30_5">#REF!</definedName>
    <definedName name="ф30_6">#REF!</definedName>
    <definedName name="ф30_7">#REF!</definedName>
    <definedName name="факт">#REF!</definedName>
    <definedName name="факт_3">#REF!</definedName>
    <definedName name="факт_4">#REF!</definedName>
    <definedName name="факт_5">#REF!</definedName>
    <definedName name="факт_6">#REF!</definedName>
    <definedName name="факт_7">#REF!</definedName>
    <definedName name="факт1">#REF!</definedName>
    <definedName name="факт1_3">#REF!</definedName>
    <definedName name="факт1_4">#REF!</definedName>
    <definedName name="факт1_5">#REF!</definedName>
    <definedName name="факт1_6">#REF!</definedName>
    <definedName name="факт1_7">#REF!</definedName>
    <definedName name="ФВ">[72]!ФВ</definedName>
    <definedName name="фва">#REF!</definedName>
    <definedName name="фджлаоп" hidden="1">[4]Graphdata!$B$62:$B$62</definedName>
    <definedName name="ФЕВ_РУБ">#REF!</definedName>
    <definedName name="ФЕВ_РУБ_11">#REF!</definedName>
    <definedName name="ФЕВ_ТОН">#REF!</definedName>
    <definedName name="ФЕВ_ТОН_11">#REF!</definedName>
    <definedName name="февраль">#REF!</definedName>
    <definedName name="фждаоп" hidden="1">[4]Graphdata!$B$11:$F$11</definedName>
    <definedName name="фжпощ" hidden="1">[4]Graphdata!$B$26:$B$26</definedName>
    <definedName name="фин_">[73]коэфф!$B$2</definedName>
    <definedName name="ФинпланОтклонения">#N/A</definedName>
    <definedName name="ФинпланОтклонения_1">#N/A</definedName>
    <definedName name="ФинпланОтклонения_11">#N/A</definedName>
    <definedName name="ФинпланОтклонения_12">#N/A</definedName>
    <definedName name="ФинпланОтклонения_13">#N/A</definedName>
    <definedName name="ФинпланОтклонения_2">#N/A</definedName>
    <definedName name="ФинпланОтклонения_3">#N/A</definedName>
    <definedName name="ФинпланОтклонения_4">#N/A</definedName>
    <definedName name="ФинпланОтклонения_5">#N/A</definedName>
    <definedName name="ФинпланОтклонения_6">#N/A</definedName>
    <definedName name="ФинпланОтклонения_7">#N/A</definedName>
    <definedName name="ФинПланФакт" hidden="1">{"konoplin - Личное представление",#N/A,TRUE,"ФинПлан_1кв";"konoplin - Личное представление",#N/A,TRUE,"ФинПлан_2кв"}</definedName>
    <definedName name="ФинПланФакт1" hidden="1">{"konoplin - Личное представление",#N/A,TRUE,"ФинПлан_1кв";"konoplin - Личное представление",#N/A,TRUE,"ФинПлан_2кв"}</definedName>
    <definedName name="фйшщукг" hidden="1">[4]Graphdata!$B$24:$B$24</definedName>
    <definedName name="ФЛ_К">#REF!</definedName>
    <definedName name="ФЛ_К_11">#REF!</definedName>
    <definedName name="ФЛОТ_ОКСА">[29]Калькуляции!#REF!</definedName>
    <definedName name="ФЛОТ_ОКСА_11">[29]Калькуляции!#REF!</definedName>
    <definedName name="фоpма_3">[60]B!#REF!</definedName>
    <definedName name="фоpма_3_11">[59]B!#REF!</definedName>
    <definedName name="фоpма_3_3">[61]B!#REF!</definedName>
    <definedName name="фоpма_3_4">[61]B!#REF!</definedName>
    <definedName name="фоpма_3_5">[61]B!#REF!</definedName>
    <definedName name="фоpма_3_6">[61]B!#REF!</definedName>
    <definedName name="фоpма_3_7">[61]B!#REF!</definedName>
    <definedName name="фонды">[60]B!#REF!</definedName>
    <definedName name="фонды_11">[59]B!#REF!</definedName>
    <definedName name="фонды_3">[61]B!#REF!</definedName>
    <definedName name="фонды_4">[61]B!#REF!</definedName>
    <definedName name="фонды_5">[61]B!#REF!</definedName>
    <definedName name="фонды_6">[61]B!#REF!</definedName>
    <definedName name="фонды_7">[61]B!#REF!</definedName>
    <definedName name="форм">#REF!</definedName>
    <definedName name="форм_11">#REF!</definedName>
    <definedName name="Форма2">[60]B!$A$185</definedName>
    <definedName name="Форма2_1">#REF!</definedName>
    <definedName name="Форма2_11">[61]B!$A$185</definedName>
    <definedName name="Форма2_2">#REF!</definedName>
    <definedName name="Форма2_3">[74]B!$A$185</definedName>
    <definedName name="Форма2_4">[74]B!$A$185</definedName>
    <definedName name="Форма2_5">[74]B!$A$185</definedName>
    <definedName name="Форма2_6">[74]B!$A$185</definedName>
    <definedName name="Форма2_7">[74]B!$A$185</definedName>
    <definedName name="Форма4">[60]B!#REF!</definedName>
    <definedName name="Форма4_11">[59]B!#REF!</definedName>
    <definedName name="Форма4_3">[61]B!#REF!</definedName>
    <definedName name="Форма4_4">[61]B!#REF!</definedName>
    <definedName name="Форма4_5">[61]B!#REF!</definedName>
    <definedName name="Форма4_6">[61]B!#REF!</definedName>
    <definedName name="Форма4_7">[61]B!#REF!</definedName>
    <definedName name="Форма5">[60]B!#REF!</definedName>
    <definedName name="Форма5_11">[59]B!#REF!</definedName>
    <definedName name="Форма5_3">[61]B!#REF!</definedName>
    <definedName name="Форма5_4">[61]B!#REF!</definedName>
    <definedName name="Форма5_5">[61]B!#REF!</definedName>
    <definedName name="Форма5_6">[61]B!#REF!</definedName>
    <definedName name="Форма5_7">[61]B!#REF!</definedName>
    <definedName name="форма58">[60]B!#REF!</definedName>
    <definedName name="форма58_11">[59]B!#REF!</definedName>
    <definedName name="форма58_3">[61]B!#REF!</definedName>
    <definedName name="форма58_4">[61]B!#REF!</definedName>
    <definedName name="форма58_5">[61]B!#REF!</definedName>
    <definedName name="форма58_6">[61]B!#REF!</definedName>
    <definedName name="форма58_7">[61]B!#REF!</definedName>
    <definedName name="Формат_ширина">#N/A</definedName>
    <definedName name="Формат_ширина_1">#N/A</definedName>
    <definedName name="Формат_ширина_11">#N/A</definedName>
    <definedName name="Формат_ширина_12">#N/A</definedName>
    <definedName name="Формат_ширина_13">#N/A</definedName>
    <definedName name="Формат_ширина_2">#N/A</definedName>
    <definedName name="Формат_ширина_3">#N/A</definedName>
    <definedName name="Формат_ширина_4">#N/A</definedName>
    <definedName name="Формат_ширина_5">#N/A</definedName>
    <definedName name="Формат_ширина_6">#N/A</definedName>
    <definedName name="Формат_ширина_7">#N/A</definedName>
    <definedName name="формулы">#REF!</definedName>
    <definedName name="ФОТ2">'[59]Смета укрупнен.'!$D$8</definedName>
    <definedName name="ФОТ3">'[59]Смета укрупнен.'!$E$8</definedName>
    <definedName name="ФТ_К">#REF!</definedName>
    <definedName name="ФТ_К_11">#REF!</definedName>
    <definedName name="фф">#REF!</definedName>
    <definedName name="ффф">#REF!</definedName>
    <definedName name="ффф_11">#REF!</definedName>
    <definedName name="ФФФ1">#REF!</definedName>
    <definedName name="ФФФ1_11">#REF!</definedName>
    <definedName name="ФФФ2">#REF!</definedName>
    <definedName name="ФФФ2_11">#REF!</definedName>
    <definedName name="ФФФФ">#REF!</definedName>
    <definedName name="ФФФФ_11">#REF!</definedName>
    <definedName name="фц" hidden="1">{"'РП (2)'!$A$5:$S$150"}</definedName>
    <definedName name="ФЫ">#REF!</definedName>
    <definedName name="ФЫ_11">#REF!</definedName>
    <definedName name="фыва">[27]балансAL!#REF!</definedName>
    <definedName name="фывапо" hidden="1">[4]Graphdata!$B$9:$F$9</definedName>
    <definedName name="фэыщапо" hidden="1">[4]Graphdata!$B$63:$B$63</definedName>
    <definedName name="Химцех">#REF!</definedName>
    <definedName name="Химцех1">#REF!</definedName>
    <definedName name="ХЛ_Н">#REF!</definedName>
    <definedName name="ХЛ_Н_11">#REF!</definedName>
    <definedName name="хххх">#N/A</definedName>
    <definedName name="хххх_1">#N/A</definedName>
    <definedName name="хххх_12">#N/A</definedName>
    <definedName name="хххх_13">#N/A</definedName>
    <definedName name="хххх_4">#N/A</definedName>
    <definedName name="хххх_5">#N/A</definedName>
    <definedName name="хххх_6">#N/A</definedName>
    <definedName name="хххх_7">#N/A</definedName>
    <definedName name="ц">#N/A</definedName>
    <definedName name="ц_1">#N/A</definedName>
    <definedName name="ц_11">#N/A</definedName>
    <definedName name="ц_12">#N/A</definedName>
    <definedName name="ц_13">#N/A</definedName>
    <definedName name="ц_2">#N/A</definedName>
    <definedName name="ц_3">#N/A</definedName>
    <definedName name="ц_4">#N/A</definedName>
    <definedName name="ц_5">#N/A</definedName>
    <definedName name="ц_6">#N/A</definedName>
    <definedName name="ц_7">#N/A</definedName>
    <definedName name="ЦЕННЗП_АВЧ">#REF!</definedName>
    <definedName name="ЦЕННЗП_АВЧ_11">#REF!</definedName>
    <definedName name="ЦЕННЗП_АТЧ">#REF!</definedName>
    <definedName name="ЦЕННЗП_АТЧ_11">#REF!</definedName>
    <definedName name="ЦЕХ_К">[29]Калькуляции!#REF!</definedName>
    <definedName name="ЦЕХ_К_11">[29]Калькуляции!#REF!</definedName>
    <definedName name="ЦЕХОВЫЕ">#REF!</definedName>
    <definedName name="ЦЕХОВЫЕ_11">#REF!</definedName>
    <definedName name="ЦЕХР">#REF!</definedName>
    <definedName name="ЦЕХР_11">#REF!</definedName>
    <definedName name="ЦЕХРИТ">#REF!</definedName>
    <definedName name="ЦЕХРИТ_11">#REF!</definedName>
    <definedName name="ЦЕХС">#REF!</definedName>
    <definedName name="ЦЕХС_11">#REF!</definedName>
    <definedName name="ЦЕХСЕБ_ВСЕГО">[29]Калькуляции!$A$1400:$IV$1400</definedName>
    <definedName name="ЦЕХСЕБ_ВСЕГО_11">[29]Калькуляции!$A$1400:$IV$1400</definedName>
    <definedName name="цйу">#REF!</definedName>
    <definedName name="ЦС_В">[29]Калькуляции!#REF!</definedName>
    <definedName name="ЦС_В_11">[29]Калькуляции!#REF!</definedName>
    <definedName name="ЦС_ДП">[29]Калькуляции!#REF!</definedName>
    <definedName name="ЦС_ДП_11">[29]Калькуляции!#REF!</definedName>
    <definedName name="ЦС_Т">[29]Калькуляции!#REF!</definedName>
    <definedName name="ЦС_Т_11">[29]Калькуляции!#REF!</definedName>
    <definedName name="ЦС_Т_А">[29]Калькуляции!#REF!</definedName>
    <definedName name="ЦС_Т_А_11">[29]Калькуляции!#REF!</definedName>
    <definedName name="ЦС_Т_П">[29]Калькуляции!#REF!</definedName>
    <definedName name="ЦС_Т_П_11">[29]Калькуляции!#REF!</definedName>
    <definedName name="ЦС_Т_ПК">[29]Калькуляции!#REF!</definedName>
    <definedName name="ЦС_Т_ПК_11">[29]Калькуляции!#REF!</definedName>
    <definedName name="ЦС_Э">[29]Калькуляции!#REF!</definedName>
    <definedName name="ЦС_Э_11">[29]Калькуляции!#REF!</definedName>
    <definedName name="ЦТП">[54]sverxtip!$D$539:$D$566</definedName>
    <definedName name="цу">#N/A</definedName>
    <definedName name="цу_1">#N/A</definedName>
    <definedName name="цу_11">#N/A</definedName>
    <definedName name="цу_12">#N/A</definedName>
    <definedName name="цу_13">#N/A</definedName>
    <definedName name="цу_2">#N/A</definedName>
    <definedName name="цу_3">#N/A</definedName>
    <definedName name="цу_4">#N/A</definedName>
    <definedName name="цу_5">#N/A</definedName>
    <definedName name="цу_6">#N/A</definedName>
    <definedName name="цу_7">#N/A</definedName>
    <definedName name="цук">#REF!</definedName>
    <definedName name="цук_1">#REF!</definedName>
    <definedName name="цук_11">#REF!</definedName>
    <definedName name="цук_2">#REF!</definedName>
    <definedName name="цук_3">#REF!</definedName>
    <definedName name="цук_4">#REF!</definedName>
    <definedName name="цук_5">#REF!</definedName>
    <definedName name="цук_6">#REF!</definedName>
    <definedName name="цук_7">#REF!</definedName>
    <definedName name="ЦЦР">#REF!</definedName>
    <definedName name="ЦЦР1">#REF!</definedName>
    <definedName name="ЦЭС">#REF!</definedName>
    <definedName name="ЦЭС_1">#REF!</definedName>
    <definedName name="ЦЭС_2">#REF!</definedName>
    <definedName name="ч">[75]sverxtip!$U$6:$U$8</definedName>
    <definedName name="ЧДП_от_инвест._деятельности">#REF!</definedName>
    <definedName name="ЧДП_от_инвест._деятельности_11">'[14]Дополнительные показатели'!#REF!</definedName>
    <definedName name="ЧДП_от_опер._деятельности">#REF!</definedName>
    <definedName name="ЧДП_от_опер._деятельности_11">'[14]Дополнительные показатели'!#REF!</definedName>
    <definedName name="ЧДП_от_фин._деятельности">#REF!</definedName>
    <definedName name="ЧДП_от_фин._деятельности_11">'[14]Дополнительные показатели'!#REF!</definedName>
    <definedName name="четвертый">#REF!</definedName>
    <definedName name="четвертый_1">#REF!</definedName>
    <definedName name="четвертый_11">#REF!</definedName>
    <definedName name="четвертый_2">#REF!</definedName>
    <definedName name="четвертый_3">#REF!</definedName>
    <definedName name="четвертый_4">#REF!</definedName>
    <definedName name="четвертый_5">#REF!</definedName>
    <definedName name="четвертый_6">#REF!</definedName>
    <definedName name="четвертый_7">#REF!</definedName>
    <definedName name="численность">#REF!</definedName>
    <definedName name="численность_11">'[14]Дополнительные показатели'!#REF!</definedName>
    <definedName name="Число_комплектов_резины">[58]Константы!$B$24</definedName>
    <definedName name="Чистая_прибыль">#REF!</definedName>
    <definedName name="Чистая_прибыль_11">'[14]Дополнительные показатели'!#REF!</definedName>
    <definedName name="ш">[75]sverxtip!$U$10:$U$150</definedName>
    <definedName name="шг">#N/A</definedName>
    <definedName name="шг_1">#N/A</definedName>
    <definedName name="шг_11">#N/A</definedName>
    <definedName name="шг_12">#N/A</definedName>
    <definedName name="шг_13">#N/A</definedName>
    <definedName name="шг_2">#N/A</definedName>
    <definedName name="шг_3">#N/A</definedName>
    <definedName name="шг_4">#N/A</definedName>
    <definedName name="шг_5">#N/A</definedName>
    <definedName name="шг_6">#N/A</definedName>
    <definedName name="шг_7">#N/A</definedName>
    <definedName name="ШифрыИмя">[75]Позиция!$B$4:$E$322</definedName>
    <definedName name="ШТАНГИ">#REF!</definedName>
    <definedName name="ШТАНГИ_11">#REF!</definedName>
    <definedName name="ъ">#REF!</definedName>
    <definedName name="ъ_11">#REF!</definedName>
    <definedName name="ы">[75]sverxtip!$D$6:$D$8</definedName>
    <definedName name="ыв">#N/A</definedName>
    <definedName name="ыв_1">#N/A</definedName>
    <definedName name="ыв_11">#N/A</definedName>
    <definedName name="ыв_12">#N/A</definedName>
    <definedName name="ыв_13">#N/A</definedName>
    <definedName name="ыв_2">#N/A</definedName>
    <definedName name="ыв_3">#N/A</definedName>
    <definedName name="ыв_4">#N/A</definedName>
    <definedName name="ыв_5">#N/A</definedName>
    <definedName name="ыв_6">#N/A</definedName>
    <definedName name="ыв_7">#N/A</definedName>
    <definedName name="ывап">[0]!USD/1.701</definedName>
    <definedName name="ывап_11">USD_11/1.701</definedName>
    <definedName name="ывывыв" hidden="1">{"konoplin - Личное представление",#N/A,TRUE,"ФинПлан_1кв";"konoplin - Личное представление",#N/A,TRUE,"ФинПлан_2кв"}</definedName>
    <definedName name="ыпло" hidden="1">[4]Graphdata!$B$22:$B$22</definedName>
    <definedName name="ыыыы">#N/A</definedName>
    <definedName name="ыыыы_1">#N/A</definedName>
    <definedName name="ыыыы_11">#N/A</definedName>
    <definedName name="ыыыы_12">#N/A</definedName>
    <definedName name="ыыыы_13">#N/A</definedName>
    <definedName name="ыыыы_2">#N/A</definedName>
    <definedName name="ЫЫЫЫ_3">#REF!</definedName>
    <definedName name="ЫЫЫЫ_4">#REF!</definedName>
    <definedName name="ЫЫЫЫ_5">#REF!</definedName>
    <definedName name="ЫЫЫЫ_6">#REF!</definedName>
    <definedName name="ЫЫЫЫ_7">#REF!</definedName>
    <definedName name="ыя">#N/A</definedName>
    <definedName name="ьлдолд">#N/A</definedName>
    <definedName name="ьттир">#REF!</definedName>
    <definedName name="ьь">#REF!</definedName>
    <definedName name="Эксплуатация2">'[59]Смета укрупнен.'!$D$24</definedName>
    <definedName name="Эксплуатация3">'[59]Смета укрупнен.'!$E$24</definedName>
    <definedName name="Электроцех">#REF!</definedName>
    <definedName name="Электроцех1">#REF!</definedName>
    <definedName name="ЭН">#REF!</definedName>
    <definedName name="ЭН_11">#REF!</definedName>
    <definedName name="эн_к1">#REF!</definedName>
    <definedName name="ЭнергоДефл">[47]Настройка!$B$5</definedName>
    <definedName name="ЭНЕРГОСБЫТ">#REF!</definedName>
    <definedName name="ЭНЕРГОСБЫТ_1">#REF!</definedName>
    <definedName name="ЭНЕРГОСБЫТ_2">#REF!</definedName>
    <definedName name="Эталон2">[30]Дебиторка!$J$48</definedName>
    <definedName name="ЭЭ">#REF!</definedName>
    <definedName name="ЭЭ_">#REF!</definedName>
    <definedName name="ЭЭ__11">#REF!</definedName>
    <definedName name="ЭЭ_11">#REF!</definedName>
    <definedName name="ЭЭ_ДП">[29]Калькуляции!#REF!</definedName>
    <definedName name="ЭЭ_ДП_11">[29]Калькуляции!#REF!</definedName>
    <definedName name="ЭЭ_ЗФА">#REF!</definedName>
    <definedName name="ЭЭ_ЗФА_11">#REF!</definedName>
    <definedName name="ЭЭ_Т">#REF!</definedName>
    <definedName name="ЭЭ_Т_11">#REF!</definedName>
    <definedName name="ЭЭ_ТОЛ">[29]Калькуляции!#REF!</definedName>
    <definedName name="ЭЭ_ТОЛ_11">[29]Калькуляции!#REF!</definedName>
    <definedName name="эээ">#N/A</definedName>
    <definedName name="эээ_1">#N/A</definedName>
    <definedName name="эээ_12">#N/A</definedName>
    <definedName name="эээ_13">#N/A</definedName>
    <definedName name="эээ_4">#N/A</definedName>
    <definedName name="эээ_5">#N/A</definedName>
    <definedName name="эээ_6">#N/A</definedName>
    <definedName name="эээ_7">#N/A</definedName>
    <definedName name="ээээ" hidden="1">{"konoplin - Личное представление",#N/A,TRUE,"ФинПлан_1кв";"konoplin - Личное представление",#N/A,TRUE,"ФинПлан_2кв"}</definedName>
    <definedName name="ю">[75]sverxtip!$F$6:$F$8</definedName>
    <definedName name="ЮЭС">#REF!</definedName>
    <definedName name="ЮЭС_1">#REF!</definedName>
    <definedName name="ЮЭС_2">#REF!</definedName>
    <definedName name="я">[75]sverxtip!$G$6:$G$8</definedName>
    <definedName name="ЯНВ_РУБ">#REF!</definedName>
    <definedName name="ЯНВ_РУБ_11">#REF!</definedName>
    <definedName name="ЯНВ_ТОН">#REF!</definedName>
    <definedName name="ЯНВ_ТОН_11">#REF!</definedName>
    <definedName name="январь">#REF!</definedName>
    <definedName name="Ярпиво2">[30]Дебиторка!$J$49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7" i="1" l="1"/>
  <c r="N39" i="1" s="1"/>
  <c r="F15" i="4"/>
  <c r="Q5" i="2"/>
  <c r="P5" i="2"/>
  <c r="J8" i="2"/>
  <c r="L7" i="2"/>
  <c r="J4" i="2"/>
  <c r="L6" i="2"/>
  <c r="K5" i="2"/>
  <c r="L5" i="2" s="1"/>
  <c r="B15" i="4" l="1"/>
  <c r="H7" i="2" l="1"/>
  <c r="D9" i="2"/>
  <c r="C9" i="2"/>
  <c r="F18" i="3"/>
  <c r="G5" i="3"/>
  <c r="F5" i="3"/>
  <c r="D16" i="3" l="1"/>
  <c r="D7" i="2" l="1"/>
  <c r="C7" i="2" l="1"/>
  <c r="B1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admins</author>
    <author>admin</author>
  </authors>
  <commentList>
    <comment ref="B9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17" authorId="1" shapeId="0" xr:uid="{20FC961D-A778-4356-A171-BB77A7896674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№1</t>
        </r>
      </text>
    </comment>
    <comment ref="A24" authorId="1" shapeId="0" xr:uid="{BB439462-5C10-4EBF-AC50-B73AD0EED42E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№2</t>
        </r>
      </text>
    </comment>
    <comment ref="A28" authorId="1" shapeId="0" xr:uid="{33ED9C00-DDFA-4056-BE0D-F9585978FC5A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№3</t>
        </r>
      </text>
    </comment>
    <comment ref="A29" authorId="1" shapeId="0" xr:uid="{94617E15-5BD6-479C-8646-F1ADE3BB1494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№4</t>
        </r>
      </text>
    </comment>
    <comment ref="A30" authorId="1" shapeId="0" xr:uid="{902F0C29-AAE4-4CA5-82A3-E9457F093583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№5</t>
        </r>
      </text>
    </comment>
    <comment ref="A32" authorId="1" shapeId="0" xr:uid="{41BA20F1-DDFC-4192-8E55-9D047DD710DD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№6</t>
        </r>
      </text>
    </comment>
    <comment ref="A34" authorId="1" shapeId="0" xr:uid="{95FF8DDE-FEBF-4CE2-8C95-7013A2CB2B2D}">
      <text>
        <r>
          <rPr>
            <b/>
            <sz val="9"/>
            <color indexed="81"/>
            <rFont val="Tahoma"/>
            <charset val="1"/>
          </rPr>
          <t>admin:</t>
        </r>
        <r>
          <rPr>
            <sz val="9"/>
            <color indexed="81"/>
            <rFont val="Tahoma"/>
            <charset val="1"/>
          </rPr>
          <t xml:space="preserve">
№7</t>
        </r>
      </text>
    </comment>
  </commentList>
</comments>
</file>

<file path=xl/sharedStrings.xml><?xml version="1.0" encoding="utf-8"?>
<sst xmlns="http://schemas.openxmlformats.org/spreadsheetml/2006/main" count="61" uniqueCount="58">
  <si>
    <t>ИТОГО в месяц</t>
  </si>
  <si>
    <t>Работа монтеров по замене вышедших из строя, с учетом накладных расходов, руб.</t>
  </si>
  <si>
    <t>Стоимость СМР и ПНР</t>
  </si>
  <si>
    <t>Средняя стоимость тарифа на передачу</t>
  </si>
  <si>
    <t>Количество БС (1БС=1сим-карта)</t>
  </si>
  <si>
    <t>Обслуживание , с учетом накладных расходов, руб.</t>
  </si>
  <si>
    <t>Количество ПУ для подтверждения фактических характеристик эталонным</t>
  </si>
  <si>
    <t xml:space="preserve">Кол-во ПУ, обслуживаемых в месяц, в том числе отключение-включение по нарядам 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</si>
  <si>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</si>
  <si>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</si>
  <si>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</si>
  <si>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</si>
  <si>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</si>
  <si>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</si>
  <si>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</si>
  <si>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</si>
  <si>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</si>
  <si>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</si>
  <si>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</si>
  <si>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</si>
  <si>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Кол-во рабочих дней по производственному календарю</t>
  </si>
  <si>
    <t>Количество GSM-приборов учета</t>
  </si>
  <si>
    <t>Средний тариф на передачу + VPN</t>
  </si>
  <si>
    <t>Стоимость ЗИП негарантийных случаев для замены 0,01% вышедших из строя с учетом накладных расходов</t>
  </si>
  <si>
    <t>Количество ПНР ПУ застройщиков</t>
  </si>
  <si>
    <t>Цена за единицу ПНР застройщиков</t>
  </si>
  <si>
    <t>БС</t>
  </si>
  <si>
    <t>Заместитель главного инженера ООО "Иркутскэнергосбыт"   ______________________________ Д.В. Суворов</t>
  </si>
  <si>
    <t>_____________________О.Н. Герасименко</t>
  </si>
  <si>
    <t>Утверждаю:</t>
  </si>
  <si>
    <t>Главный инженер ООО "Иркутскэнергосбыт"</t>
  </si>
  <si>
    <t>Ставка инженера 1 категории, час</t>
  </si>
  <si>
    <t>Работа инженеров в день, час</t>
  </si>
  <si>
    <t>"_______"  ______________ 2024г.</t>
  </si>
  <si>
    <t>Месяц 2025 года</t>
  </si>
  <si>
    <t>Итого за 2025</t>
  </si>
  <si>
    <t>"_____" ___________________2024г.</t>
  </si>
  <si>
    <t>1ф</t>
  </si>
  <si>
    <t>3ф</t>
  </si>
  <si>
    <t>3ф ТТ</t>
  </si>
  <si>
    <t>Всего</t>
  </si>
  <si>
    <t>Простые</t>
  </si>
  <si>
    <t>GSM</t>
  </si>
  <si>
    <t>В т.ч. GSM</t>
  </si>
  <si>
    <t>НЕ GSM</t>
  </si>
  <si>
    <t>Аренда площадок в МКД для установки БС, руб.</t>
  </si>
  <si>
    <t>Средняя стоимость тарифа на передачу, руб.</t>
  </si>
  <si>
    <t>Стоимость ПНР ПУ застройщиков, руб.</t>
  </si>
  <si>
    <t>Стоимость трафика данных, руб.</t>
  </si>
  <si>
    <t>Обслуживание ПО Энфорс за год, руб.</t>
  </si>
  <si>
    <t>Тех. поддержка программного обеспечения, расширение точек учета, руб.</t>
  </si>
  <si>
    <t>Аренда серверного оборудования, руб.</t>
  </si>
  <si>
    <t>Стоимость счетчика на 2025 год (от ТД ЕСЭ), руб.</t>
  </si>
  <si>
    <t>Проверка по ТЗ</t>
  </si>
  <si>
    <t>Новый план ОКС</t>
  </si>
  <si>
    <t>Расчет суммы для обслуживания КУЭЭ ООО "Иркутскэнергосбыт" на 2025 год</t>
  </si>
  <si>
    <t>Кроме того НДС:</t>
  </si>
  <si>
    <t>Всего с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</si>
</sst>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8" formatCode="_-* #,##0.00&quot;р.&quot;_-;\-* #,##0.00&quot;р.&quot;_-;_-* &quot;-&quot;??&quot;р.&quot;_-;_-@_-"/>
    <numFmt numFmtId="169" formatCode="_-* #,##0.00_р_._-;\-* #,##0.00_р_._-;_-* &quot;-&quot;??_р_._-;_-@_-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"/>
      <name val="Arial"/>
      <family val="2"/>
    </font>
    <font>
      <sz val="11"/>
      <color indexed="8"/>
      <name val="Arial Narrow"/>
      <family val="2"/>
      <charset val="204"/>
    </font>
    <font>
      <sz val="8"/>
      <name val="Arial"/>
      <family val="2"/>
      <charset val="204"/>
    </font>
    <font>
      <sz val="11"/>
      <color theme="1"/>
      <name val="Arial Narrow"/>
      <family val="2"/>
      <charset val="204"/>
    </font>
    <font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6">
    <xf numFmtId="0" fontId="0" fillId="0" borderId="0"/>
    <xf numFmtId="0" fontId="2" fillId="0" borderId="0"/>
    <xf numFmtId="0" fontId="4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27" fillId="9" borderId="0" applyNumberFormat="0" applyBorder="0" applyAlignment="0" applyProtection="0"/>
    <xf numFmtId="0" fontId="19" fillId="26" borderId="2" applyNumberFormat="0" applyAlignment="0" applyProtection="0"/>
    <xf numFmtId="0" fontId="24" fillId="27" borderId="3" applyNumberFormat="0" applyAlignment="0" applyProtection="0"/>
    <xf numFmtId="0" fontId="28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17" fillId="13" borderId="2" applyNumberFormat="0" applyAlignment="0" applyProtection="0"/>
    <xf numFmtId="0" fontId="29" fillId="0" borderId="7" applyNumberFormat="0" applyFill="0" applyAlignment="0" applyProtection="0"/>
    <xf numFmtId="0" fontId="26" fillId="28" borderId="0" applyNumberFormat="0" applyBorder="0" applyAlignment="0" applyProtection="0"/>
    <xf numFmtId="0" fontId="32" fillId="29" borderId="8" applyNumberFormat="0" applyFont="0" applyAlignment="0" applyProtection="0"/>
    <xf numFmtId="0" fontId="18" fillId="26" borderId="9" applyNumberFormat="0" applyAlignment="0" applyProtection="0"/>
    <xf numFmtId="0" fontId="25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7" fillId="13" borderId="2" applyNumberFormat="0" applyAlignment="0" applyProtection="0"/>
    <xf numFmtId="0" fontId="17" fillId="13" borderId="2" applyNumberFormat="0" applyAlignment="0" applyProtection="0"/>
    <xf numFmtId="0" fontId="17" fillId="13" borderId="2" applyNumberFormat="0" applyAlignment="0" applyProtection="0"/>
    <xf numFmtId="0" fontId="18" fillId="26" borderId="9" applyNumberFormat="0" applyAlignment="0" applyProtection="0"/>
    <xf numFmtId="0" fontId="18" fillId="26" borderId="9" applyNumberFormat="0" applyAlignment="0" applyProtection="0"/>
    <xf numFmtId="0" fontId="18" fillId="26" borderId="9" applyNumberFormat="0" applyAlignment="0" applyProtection="0"/>
    <xf numFmtId="0" fontId="19" fillId="26" borderId="2" applyNumberFormat="0" applyAlignment="0" applyProtection="0"/>
    <xf numFmtId="0" fontId="19" fillId="26" borderId="2" applyNumberFormat="0" applyAlignment="0" applyProtection="0"/>
    <xf numFmtId="0" fontId="19" fillId="26" borderId="2" applyNumberFormat="0" applyAlignment="0" applyProtection="0"/>
    <xf numFmtId="168" fontId="4" fillId="0" borderId="0" applyFont="0" applyFill="0" applyBorder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27" borderId="3" applyNumberFormat="0" applyAlignment="0" applyProtection="0"/>
    <xf numFmtId="0" fontId="24" fillId="27" borderId="3" applyNumberFormat="0" applyAlignment="0" applyProtection="0"/>
    <xf numFmtId="0" fontId="24" fillId="27" borderId="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13" fillId="0" borderId="0"/>
    <xf numFmtId="0" fontId="4" fillId="0" borderId="0"/>
    <xf numFmtId="0" fontId="3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4" fillId="0" borderId="0"/>
    <xf numFmtId="0" fontId="34" fillId="0" borderId="0"/>
    <xf numFmtId="0" fontId="32" fillId="0" borderId="0"/>
    <xf numFmtId="0" fontId="34" fillId="0" borderId="0"/>
    <xf numFmtId="0" fontId="32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32" fillId="0" borderId="0"/>
    <xf numFmtId="0" fontId="4" fillId="0" borderId="0"/>
    <xf numFmtId="0" fontId="32" fillId="0" borderId="0"/>
    <xf numFmtId="0" fontId="37" fillId="0" borderId="0"/>
    <xf numFmtId="0" fontId="4" fillId="0" borderId="0"/>
    <xf numFmtId="0" fontId="32" fillId="0" borderId="0"/>
    <xf numFmtId="0" fontId="32" fillId="0" borderId="0"/>
    <xf numFmtId="0" fontId="14" fillId="0" borderId="0"/>
    <xf numFmtId="0" fontId="35" fillId="0" borderId="0"/>
    <xf numFmtId="0" fontId="14" fillId="0" borderId="0"/>
    <xf numFmtId="0" fontId="36" fillId="0" borderId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4" fillId="29" borderId="8" applyNumberFormat="0" applyFont="0" applyAlignment="0" applyProtection="0"/>
    <xf numFmtId="0" fontId="32" fillId="29" borderId="8" applyNumberFormat="0" applyFont="0" applyAlignment="0" applyProtection="0"/>
    <xf numFmtId="0" fontId="32" fillId="29" borderId="8" applyNumberFormat="0" applyFont="0" applyAlignment="0" applyProtection="0"/>
    <xf numFmtId="9" fontId="4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29" fillId="0" borderId="7" applyNumberFormat="0" applyFill="0" applyAlignment="0" applyProtection="0"/>
    <xf numFmtId="0" fontId="15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69" fontId="4" fillId="0" borderId="0" applyFont="0" applyFill="0" applyBorder="0" applyAlignment="0" applyProtection="0"/>
    <xf numFmtId="43" fontId="3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</cellStyleXfs>
  <cellXfs count="41">
    <xf numFmtId="0" fontId="0" fillId="0" borderId="0" xfId="0"/>
    <xf numFmtId="0" fontId="3" fillId="0" borderId="0" xfId="1" applyFont="1" applyFill="1"/>
    <xf numFmtId="0" fontId="0" fillId="0" borderId="0" xfId="0" applyFont="1" applyFill="1"/>
    <xf numFmtId="4" fontId="0" fillId="0" borderId="1" xfId="0" applyNumberFormat="1" applyFill="1" applyBorder="1"/>
    <xf numFmtId="3" fontId="0" fillId="0" borderId="1" xfId="0" applyNumberFormat="1" applyFill="1" applyBorder="1"/>
    <xf numFmtId="4" fontId="3" fillId="0" borderId="1" xfId="0" applyNumberFormat="1" applyFont="1" applyFill="1" applyBorder="1"/>
    <xf numFmtId="0" fontId="0" fillId="0" borderId="0" xfId="0" applyBorder="1"/>
    <xf numFmtId="0" fontId="5" fillId="0" borderId="0" xfId="0" applyFont="1"/>
    <xf numFmtId="0" fontId="5" fillId="0" borderId="0" xfId="0" applyFont="1" applyAlignment="1"/>
    <xf numFmtId="0" fontId="0" fillId="0" borderId="1" xfId="0" applyBorder="1" applyAlignment="1">
      <alignment horizontal="center"/>
    </xf>
    <xf numFmtId="0" fontId="1" fillId="0" borderId="1" xfId="0" applyFont="1" applyBorder="1"/>
    <xf numFmtId="4" fontId="1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7" fillId="0" borderId="1" xfId="2" applyFont="1" applyFill="1" applyBorder="1" applyAlignment="1" applyProtection="1">
      <alignment horizontal="right" vertical="center" wrapText="1"/>
    </xf>
    <xf numFmtId="0" fontId="8" fillId="0" borderId="0" xfId="0" applyFont="1"/>
    <xf numFmtId="0" fontId="0" fillId="2" borderId="0" xfId="0" applyFill="1"/>
    <xf numFmtId="17" fontId="0" fillId="0" borderId="0" xfId="0" applyNumberFormat="1" applyFill="1"/>
    <xf numFmtId="0" fontId="0" fillId="0" borderId="0" xfId="0" applyFill="1"/>
    <xf numFmtId="0" fontId="1" fillId="3" borderId="1" xfId="0" applyFont="1" applyFill="1" applyBorder="1" applyAlignment="1">
      <alignment wrapText="1"/>
    </xf>
    <xf numFmtId="4" fontId="0" fillId="3" borderId="1" xfId="0" applyNumberFormat="1" applyFill="1" applyBorder="1"/>
    <xf numFmtId="4" fontId="0" fillId="0" borderId="0" xfId="0" applyNumberFormat="1"/>
    <xf numFmtId="4" fontId="0" fillId="4" borderId="1" xfId="0" applyNumberFormat="1" applyFill="1" applyBorder="1"/>
    <xf numFmtId="3" fontId="0" fillId="4" borderId="1" xfId="0" applyNumberFormat="1" applyFill="1" applyBorder="1"/>
    <xf numFmtId="0" fontId="1" fillId="5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5" borderId="0" xfId="0" applyFill="1"/>
    <xf numFmtId="0" fontId="1" fillId="6" borderId="1" xfId="0" applyFont="1" applyFill="1" applyBorder="1" applyAlignment="1">
      <alignment wrapText="1"/>
    </xf>
    <xf numFmtId="4" fontId="0" fillId="6" borderId="1" xfId="0" applyNumberFormat="1" applyFill="1" applyBorder="1"/>
    <xf numFmtId="4" fontId="0" fillId="5" borderId="1" xfId="0" applyNumberFormat="1" applyFill="1" applyBorder="1"/>
    <xf numFmtId="4" fontId="0" fillId="7" borderId="1" xfId="0" applyNumberFormat="1" applyFill="1" applyBorder="1"/>
    <xf numFmtId="4" fontId="3" fillId="5" borderId="1" xfId="0" applyNumberFormat="1" applyFont="1" applyFill="1" applyBorder="1"/>
    <xf numFmtId="0" fontId="5" fillId="0" borderId="0" xfId="0" applyFont="1" applyAlignment="1">
      <alignment horizontal="center" vertical="center"/>
    </xf>
    <xf numFmtId="0" fontId="0" fillId="2" borderId="0" xfId="0" applyFill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/>
    </xf>
    <xf numFmtId="0" fontId="38" fillId="0" borderId="0" xfId="0" applyFont="1"/>
    <xf numFmtId="4" fontId="38" fillId="0" borderId="0" xfId="0" applyNumberFormat="1" applyFont="1"/>
  </cellXfs>
  <cellStyles count="216">
    <cellStyle name=" 1" xfId="3" xr:uid="{280025A5-561C-49CB-9120-D3225F266171}"/>
    <cellStyle name="_АХК 2007" xfId="4" xr:uid="{19D7F7CA-CE60-4946-8881-FAD643902C60}"/>
    <cellStyle name="_Заявки 2004 ОКС" xfId="5" xr:uid="{1D330C3A-FB8E-4C2B-AA3A-DDB583EE7AFF}"/>
    <cellStyle name="_ОКС 1 кв" xfId="6" xr:uid="{A58B9BB9-1645-49CD-A579-233830DDDC3C}"/>
    <cellStyle name="_переход от болванки к болванке" xfId="7" xr:uid="{1D5735A9-71C3-4534-A8CE-5342492D2B16}"/>
    <cellStyle name="_переход от болванки к болванке_Переделка Ремонт итог с номенкл номерами" xfId="8" xr:uid="{615989F1-2559-40DD-95F6-A1D25E6605BA}"/>
    <cellStyle name="_переход от болванки к болванке_Приведение в соответствие эксплуат" xfId="9" xr:uid="{2F9455DB-4C11-4209-8B7B-296217535D57}"/>
    <cellStyle name="_переход от болванки к болванке_Рем расш разбивка ЭЦ и ТАИ" xfId="10" xr:uid="{945C1312-8689-4AA9-A032-B1BAB5A93A28}"/>
    <cellStyle name="_переход от болванки к болванке_свод ТЭЦ6 Заявки годовые 2004" xfId="11" xr:uid="{9B5C8EC6-0B2F-4AB1-9269-C037AC83057E}"/>
    <cellStyle name="_переход от болванки к болванке_ТЭЦ6 Заявки годовые 2004" xfId="12" xr:uid="{0147E946-9CB1-4AB2-9C3F-D9D7AC7B3517}"/>
    <cellStyle name="_Эксплуатация по цехам расширенная" xfId="13" xr:uid="{DFD2679B-94BF-42D7-BD94-16F28839AC3A}"/>
    <cellStyle name="20% - Accent1" xfId="14" xr:uid="{DC929262-9A34-429B-A527-EDB8A5F9A07C}"/>
    <cellStyle name="20% - Accent2" xfId="15" xr:uid="{BB54B27E-BAA1-4CEE-AB8A-21CB29CD57C7}"/>
    <cellStyle name="20% - Accent3" xfId="16" xr:uid="{BFA94C0D-2F57-4DAB-B73C-A69ED8245591}"/>
    <cellStyle name="20% - Accent4" xfId="17" xr:uid="{D669A377-A529-48BC-A7D1-A7FBE51DD6BA}"/>
    <cellStyle name="20% - Accent5" xfId="18" xr:uid="{7FADC932-32CF-4C63-A292-B7B56CFAB035}"/>
    <cellStyle name="20% - Accent6" xfId="19" xr:uid="{C34888F2-CDC0-491D-925C-F8A76426B691}"/>
    <cellStyle name="20% - Акцент1 2" xfId="20" xr:uid="{DF0F526A-841A-4A17-B393-6B5A46B3DB3B}"/>
    <cellStyle name="20% - Акцент1 3" xfId="21" xr:uid="{CD8984E4-0425-4AD4-943F-44C8F64C7812}"/>
    <cellStyle name="20% - Акцент1 4" xfId="22" xr:uid="{535D0307-DA42-41AF-93B6-E740B2C8B819}"/>
    <cellStyle name="20% - Акцент2 2" xfId="23" xr:uid="{5FDCACD5-9091-4292-B93F-92CF899A52F4}"/>
    <cellStyle name="20% - Акцент2 3" xfId="24" xr:uid="{EB4B0B47-435E-49E9-BEC3-003929EF2F6D}"/>
    <cellStyle name="20% - Акцент2 4" xfId="25" xr:uid="{129C79F6-3F0D-43C4-909F-8464A8836FC4}"/>
    <cellStyle name="20% - Акцент3 2" xfId="26" xr:uid="{30E7683E-0E92-46D7-9517-CF5B58BEA970}"/>
    <cellStyle name="20% - Акцент3 3" xfId="27" xr:uid="{502CA30A-B468-4790-B098-E738CB90CB4A}"/>
    <cellStyle name="20% - Акцент3 4" xfId="28" xr:uid="{2D75BECE-7B0A-4A37-8261-FCF4FA43F93C}"/>
    <cellStyle name="20% - Акцент4 2" xfId="29" xr:uid="{9D794D65-5DE6-4443-A5F2-A41ACB365E05}"/>
    <cellStyle name="20% - Акцент4 3" xfId="30" xr:uid="{005047DE-FCB1-4267-AC9F-3DEC27F3C698}"/>
    <cellStyle name="20% - Акцент4 4" xfId="31" xr:uid="{3AB72ADE-D947-42A3-9B5C-B9B71CF0D355}"/>
    <cellStyle name="20% - Акцент5 2" xfId="32" xr:uid="{4FD838E3-F99D-49DD-9069-7759A3D82802}"/>
    <cellStyle name="20% - Акцент5 3" xfId="33" xr:uid="{B60373B3-C4E2-4374-8816-00C765199605}"/>
    <cellStyle name="20% - Акцент5 4" xfId="34" xr:uid="{6628B458-1EA2-436A-A589-FB9647E35CF2}"/>
    <cellStyle name="20% - Акцент6 2" xfId="35" xr:uid="{0CD20D28-B282-46D6-9752-88A349556214}"/>
    <cellStyle name="20% - Акцент6 3" xfId="36" xr:uid="{B423A1EA-0CD0-40D5-AEBA-BE84EBCA11B7}"/>
    <cellStyle name="20% - Акцент6 4" xfId="37" xr:uid="{589445BB-D647-4241-BEE7-444F50B36055}"/>
    <cellStyle name="40% - Accent1" xfId="38" xr:uid="{35517D74-C9EA-43B9-A0C9-EF60BD5991A1}"/>
    <cellStyle name="40% - Accent2" xfId="39" xr:uid="{8DFB5559-6200-497A-BB9C-0A7894F72EFB}"/>
    <cellStyle name="40% - Accent3" xfId="40" xr:uid="{2F236F6F-AEE4-4F53-AC47-90EA0ADA4C08}"/>
    <cellStyle name="40% - Accent4" xfId="41" xr:uid="{95382415-BA6B-4435-A849-F9985CEC9449}"/>
    <cellStyle name="40% - Accent5" xfId="42" xr:uid="{AA692E92-EE39-4EDD-A613-0370BD11588C}"/>
    <cellStyle name="40% - Accent6" xfId="43" xr:uid="{6ED02F96-9890-4AAF-BE05-BFB80206A035}"/>
    <cellStyle name="40% - Акцент1 2" xfId="44" xr:uid="{26C1AB9E-388A-4B00-BE63-58A5D46F75C0}"/>
    <cellStyle name="40% - Акцент1 3" xfId="45" xr:uid="{BBDECA6C-BC6E-4B10-B763-83CF892E8E4A}"/>
    <cellStyle name="40% - Акцент1 4" xfId="46" xr:uid="{16EB58FA-6DA5-4491-801A-28E17B78090A}"/>
    <cellStyle name="40% - Акцент2 2" xfId="47" xr:uid="{342C5F28-2204-4FE8-99E9-02F4744E1206}"/>
    <cellStyle name="40% - Акцент2 3" xfId="48" xr:uid="{3A346B34-7186-42BA-8006-E5CBFBED4308}"/>
    <cellStyle name="40% - Акцент2 4" xfId="49" xr:uid="{4313F764-0F23-4F4B-9427-0023427674EF}"/>
    <cellStyle name="40% - Акцент3 2" xfId="50" xr:uid="{7FAE11B9-1ABE-41CA-B15E-A4EA50A5009A}"/>
    <cellStyle name="40% - Акцент3 3" xfId="51" xr:uid="{2E8D2179-45A9-4511-A9AC-0D61D54569BE}"/>
    <cellStyle name="40% - Акцент3 4" xfId="52" xr:uid="{8F36E96B-605E-4185-8A7F-55E1CB0A07E9}"/>
    <cellStyle name="40% - Акцент4 2" xfId="53" xr:uid="{24F1D450-6051-4022-BC56-A1A7C646B550}"/>
    <cellStyle name="40% - Акцент4 3" xfId="54" xr:uid="{41D63984-9ACD-4B50-A5EE-AA640AF38051}"/>
    <cellStyle name="40% - Акцент4 4" xfId="55" xr:uid="{09E883A4-7AF5-49A1-9D2F-B1919566149D}"/>
    <cellStyle name="40% - Акцент5 2" xfId="56" xr:uid="{E146D24D-8CA9-413E-9784-492E41671B16}"/>
    <cellStyle name="40% - Акцент5 3" xfId="57" xr:uid="{808480AE-41D3-4C09-9A50-BDF9A240A584}"/>
    <cellStyle name="40% - Акцент5 4" xfId="58" xr:uid="{F50ACF06-35C1-4C45-9402-7C7FA56CE39D}"/>
    <cellStyle name="40% - Акцент6 2" xfId="59" xr:uid="{C01DCCC1-D560-43B6-814D-3E6A2A7A270D}"/>
    <cellStyle name="40% - Акцент6 3" xfId="60" xr:uid="{2D5278D4-1E6A-4CC2-9475-F3FE1365D170}"/>
    <cellStyle name="40% - Акцент6 4" xfId="61" xr:uid="{00818E52-EA4D-4207-B0B4-A2DF49AD67E2}"/>
    <cellStyle name="60% - Accent1" xfId="62" xr:uid="{0794BB09-CF8D-4B03-8B78-05D470A8DD11}"/>
    <cellStyle name="60% - Accent2" xfId="63" xr:uid="{9C13FB68-6EE1-4150-8DC7-412043226D32}"/>
    <cellStyle name="60% - Accent3" xfId="64" xr:uid="{013FF1CE-B0EF-4962-9702-442AF3B3FDB1}"/>
    <cellStyle name="60% - Accent4" xfId="65" xr:uid="{2561A3AC-38A6-4CCC-8D95-1FCA62128005}"/>
    <cellStyle name="60% - Accent5" xfId="66" xr:uid="{0D391A75-8EAD-46C6-B22F-0E785073554F}"/>
    <cellStyle name="60% - Accent6" xfId="67" xr:uid="{12B7C01E-E1CE-4CFF-BA74-466488B9C7F1}"/>
    <cellStyle name="60% - Акцент1 2" xfId="68" xr:uid="{121F5F71-C18C-4826-9B07-3CCACDC0E176}"/>
    <cellStyle name="60% - Акцент1 3" xfId="69" xr:uid="{04066A09-35A1-49A3-BB1C-383B08AB2166}"/>
    <cellStyle name="60% - Акцент1 4" xfId="70" xr:uid="{A43FE7F6-EAC6-412B-BF40-062B688BC77E}"/>
    <cellStyle name="60% - Акцент2 2" xfId="71" xr:uid="{B2E27B14-C147-406D-A9E6-7CDED1EF37C1}"/>
    <cellStyle name="60% - Акцент2 3" xfId="72" xr:uid="{DCEF18A0-D404-4053-83D1-D2A3F5514495}"/>
    <cellStyle name="60% - Акцент2 4" xfId="73" xr:uid="{678605DD-5555-4644-83FA-F442729D7729}"/>
    <cellStyle name="60% - Акцент3 2" xfId="74" xr:uid="{DAEC5C52-0488-4048-B8B9-5C5254DB8DAE}"/>
    <cellStyle name="60% - Акцент3 3" xfId="75" xr:uid="{0EDABDAE-3090-4A47-9FDD-E662BB0389AE}"/>
    <cellStyle name="60% - Акцент3 4" xfId="76" xr:uid="{33535CD7-4B30-46ED-A2DD-0D030D31A44E}"/>
    <cellStyle name="60% - Акцент4 2" xfId="77" xr:uid="{677CF9FE-B6AA-4DC2-A591-BA49D697365E}"/>
    <cellStyle name="60% - Акцент4 3" xfId="78" xr:uid="{1390A776-2DEC-45A0-A0D6-3DE9BED5292D}"/>
    <cellStyle name="60% - Акцент4 4" xfId="79" xr:uid="{AAF42116-931F-469A-9B66-2C2A80B0FFB9}"/>
    <cellStyle name="60% - Акцент5 2" xfId="80" xr:uid="{17BE1E66-CAA3-481E-9FCC-B559DA38115D}"/>
    <cellStyle name="60% - Акцент5 3" xfId="81" xr:uid="{0A973614-D1E4-4019-AC9E-952FD9C9F8F1}"/>
    <cellStyle name="60% - Акцент5 4" xfId="82" xr:uid="{72783D58-C91C-4B0F-8F10-4130C1CA721C}"/>
    <cellStyle name="60% - Акцент6 2" xfId="83" xr:uid="{CA42976A-7A98-4327-97CD-27D5C3553585}"/>
    <cellStyle name="60% - Акцент6 3" xfId="84" xr:uid="{705CB423-4165-417E-ADC4-B8930CBF8EE4}"/>
    <cellStyle name="60% - Акцент6 4" xfId="85" xr:uid="{702778D8-9DBC-4EC4-B92A-255CDE3D83AB}"/>
    <cellStyle name="Accent1" xfId="86" xr:uid="{D27764A4-81B7-4BAF-91F5-179DF78FC28E}"/>
    <cellStyle name="Accent2" xfId="87" xr:uid="{61E5B359-F371-4DF2-BC62-91228FBFF95B}"/>
    <cellStyle name="Accent3" xfId="88" xr:uid="{72F1E010-706E-49E7-AB6C-1EAD7159739C}"/>
    <cellStyle name="Accent4" xfId="89" xr:uid="{FFA0CE81-3C9C-4504-A877-09B858B4B200}"/>
    <cellStyle name="Accent5" xfId="90" xr:uid="{0DC46495-BB23-4579-8192-6191CEEBF4DA}"/>
    <cellStyle name="Accent6" xfId="91" xr:uid="{92FAC5E9-48B4-4191-A45A-E5B7A84B516C}"/>
    <cellStyle name="Bad" xfId="92" xr:uid="{FE89FF9D-77BD-41D3-9C28-BCF399390038}"/>
    <cellStyle name="Calculation" xfId="93" xr:uid="{5B26866B-DACD-4909-8A08-863BDB42C64B}"/>
    <cellStyle name="Check Cell" xfId="94" xr:uid="{D361E5E6-A129-4025-836B-D178FAA1B8C3}"/>
    <cellStyle name="Explanatory Text" xfId="95" xr:uid="{E0D52729-272A-4E2A-B7FB-18E745E395AF}"/>
    <cellStyle name="Good" xfId="96" xr:uid="{976B802A-159E-47D3-BF60-7CFEA1E04FD1}"/>
    <cellStyle name="Heading 1" xfId="97" xr:uid="{F0AEDFB4-0774-43B0-B5AC-EC52A8DE4937}"/>
    <cellStyle name="Heading 2" xfId="98" xr:uid="{ED64D80F-B738-4428-9A02-9ED89BB9EFF5}"/>
    <cellStyle name="Heading 3" xfId="99" xr:uid="{0DFAC38E-05BA-4911-955C-2109852EDEAF}"/>
    <cellStyle name="Heading 4" xfId="100" xr:uid="{DED3093E-8409-4548-8AEE-D565007CE31B}"/>
    <cellStyle name="Input" xfId="101" xr:uid="{8AF1CFA0-74CC-44BF-A52C-7813B2ED57AC}"/>
    <cellStyle name="Linked Cell" xfId="102" xr:uid="{552F258B-C13C-4B57-B241-07F8AA18F39C}"/>
    <cellStyle name="Neutral" xfId="103" xr:uid="{6BF5E239-454D-46CC-B266-105732A216D1}"/>
    <cellStyle name="Note" xfId="104" xr:uid="{9F98FAB0-0994-455D-873B-50694F6D6A45}"/>
    <cellStyle name="Output" xfId="105" xr:uid="{8AB0AB00-A036-494F-9245-8AE4BAA8A29D}"/>
    <cellStyle name="Title" xfId="106" xr:uid="{001ED443-4D42-4F41-AAE5-DAB1C4B4DE32}"/>
    <cellStyle name="Total" xfId="107" xr:uid="{590EF0A7-67F3-4CE7-A209-6F77387C3C80}"/>
    <cellStyle name="Warning Text" xfId="108" xr:uid="{BB46C19B-5032-42CD-B1B4-14D14DA5E0F6}"/>
    <cellStyle name="Акцент1 2" xfId="109" xr:uid="{B863A2AD-CC4D-4B9D-B237-53168BFAE15C}"/>
    <cellStyle name="Акцент1 3" xfId="110" xr:uid="{C2D7A314-B243-4B2A-AEB2-DAFC67D0DB2A}"/>
    <cellStyle name="Акцент1 4" xfId="111" xr:uid="{CB5CDA87-84B2-4B00-9A7C-2041939AB9F1}"/>
    <cellStyle name="Акцент2 2" xfId="112" xr:uid="{3BE8A003-4FA6-42D0-BDA1-E55E8F3F9264}"/>
    <cellStyle name="Акцент2 3" xfId="113" xr:uid="{0E9823E6-EB96-4E0F-94A8-38B5C4E608D6}"/>
    <cellStyle name="Акцент2 4" xfId="114" xr:uid="{4C0740D6-64E2-494B-8325-2DA9A31FD02A}"/>
    <cellStyle name="Акцент3 2" xfId="115" xr:uid="{F86AE759-7194-4832-9DB8-026B76ADB25A}"/>
    <cellStyle name="Акцент3 3" xfId="116" xr:uid="{B9C375A3-106C-4E8F-B45E-0F9F7668308A}"/>
    <cellStyle name="Акцент3 4" xfId="117" xr:uid="{02561BEE-03CF-46B7-8060-B13CC8428704}"/>
    <cellStyle name="Акцент4 2" xfId="118" xr:uid="{55ED340E-EC00-4FB0-9974-F47EB93F6987}"/>
    <cellStyle name="Акцент4 3" xfId="119" xr:uid="{DF011AEC-2C08-42E2-A1B4-A455F2F5EE7F}"/>
    <cellStyle name="Акцент4 4" xfId="120" xr:uid="{7E30C189-8A28-4074-A6B5-22705C72977B}"/>
    <cellStyle name="Акцент5 2" xfId="121" xr:uid="{EFC26845-7265-42F8-8F2B-2280169EC0DB}"/>
    <cellStyle name="Акцент5 3" xfId="122" xr:uid="{0EC7ED9E-2A7E-43D6-B836-079D98A44583}"/>
    <cellStyle name="Акцент5 4" xfId="123" xr:uid="{0DE6C75D-879C-4169-A4C3-763D4F701A71}"/>
    <cellStyle name="Акцент6 2" xfId="124" xr:uid="{EDA0166E-2E5B-45E5-8D91-75E3B417A77D}"/>
    <cellStyle name="Акцент6 3" xfId="125" xr:uid="{D4D2C882-3587-49E2-B1D2-9AB42F372889}"/>
    <cellStyle name="Акцент6 4" xfId="126" xr:uid="{89DD62EE-F84A-4EAD-8564-39CA4EF6C7CD}"/>
    <cellStyle name="Ввод  2" xfId="127" xr:uid="{73478341-7AEF-43E0-8660-370C9D320AEE}"/>
    <cellStyle name="Ввод  3" xfId="128" xr:uid="{9F37F730-FEED-485B-B752-8314971667BF}"/>
    <cellStyle name="Ввод  4" xfId="129" xr:uid="{F9A68EFA-846D-4C94-9CD3-4ACC5F690A10}"/>
    <cellStyle name="Вывод 2" xfId="130" xr:uid="{EA849559-1240-45E7-9A34-43777E1CBE4F}"/>
    <cellStyle name="Вывод 3" xfId="131" xr:uid="{ADEBFD21-1712-47EB-BF7E-0D3F5BD06C03}"/>
    <cellStyle name="Вывод 4" xfId="132" xr:uid="{CAA53A44-0E7F-47EC-A3F6-50B055E4D6FE}"/>
    <cellStyle name="Вычисление 2" xfId="133" xr:uid="{D07D79FD-AE65-4BBC-BFC0-DA44CAB341A1}"/>
    <cellStyle name="Вычисление 3" xfId="134" xr:uid="{D2D98F0D-1091-46C0-8E34-CC6827BBB6DA}"/>
    <cellStyle name="Вычисление 4" xfId="135" xr:uid="{E9989C20-62FB-4EDF-8081-257437ED9AA2}"/>
    <cellStyle name="Денежный 2" xfId="136" xr:uid="{1AC565D5-D9F4-4119-AE56-8A303AD394F2}"/>
    <cellStyle name="Заголовок 1 2" xfId="137" xr:uid="{2E824777-996C-4C76-B81A-9F4E8F883E2C}"/>
    <cellStyle name="Заголовок 1 3" xfId="138" xr:uid="{C7415819-62E1-4467-8264-6FBC8A272EFF}"/>
    <cellStyle name="Заголовок 1 4" xfId="139" xr:uid="{FBBABA94-20AE-4A14-882B-73CCEEFEFBBD}"/>
    <cellStyle name="Заголовок 2 2" xfId="140" xr:uid="{6064D2C9-C034-491F-9DE3-0AC949C98B8B}"/>
    <cellStyle name="Заголовок 2 3" xfId="141" xr:uid="{A27C2F9D-D6E3-48B4-AF3E-871A9D2B896F}"/>
    <cellStyle name="Заголовок 2 4" xfId="142" xr:uid="{0DBE24E4-0F97-47DB-9864-091546F00FC7}"/>
    <cellStyle name="Заголовок 3 2" xfId="143" xr:uid="{5D13F034-FC1C-4F4D-8CC4-D8D8229B99C9}"/>
    <cellStyle name="Заголовок 3 3" xfId="144" xr:uid="{C7BB99CE-20E2-4218-BBA8-CEEA34DBD159}"/>
    <cellStyle name="Заголовок 3 4" xfId="145" xr:uid="{F7EB384B-BD58-4379-90FE-5539E08ED641}"/>
    <cellStyle name="Заголовок 4 2" xfId="146" xr:uid="{1D8FE644-D573-45CF-BDE7-A44646066AED}"/>
    <cellStyle name="Заголовок 4 3" xfId="147" xr:uid="{21EA766A-2B89-4ECA-B3FC-47FA02ACC0C1}"/>
    <cellStyle name="Заголовок 4 4" xfId="148" xr:uid="{A6A08DC8-9C61-4038-8EBD-463BAC0C78C0}"/>
    <cellStyle name="Итог 2" xfId="149" xr:uid="{D79303B3-51FF-4BEB-A18D-951F5DE6DF4E}"/>
    <cellStyle name="Итог 3" xfId="150" xr:uid="{21F2D0D5-9FED-4747-9B39-1D92355DA2CA}"/>
    <cellStyle name="Итог 4" xfId="151" xr:uid="{C79021C2-0F15-4835-BA9E-5FF672EEC45B}"/>
    <cellStyle name="Контрольная ячейка 2" xfId="152" xr:uid="{6C23AF88-8A15-422F-8925-32E4327547A3}"/>
    <cellStyle name="Контрольная ячейка 3" xfId="153" xr:uid="{BC660621-EBF1-4A30-A429-34E916E71408}"/>
    <cellStyle name="Контрольная ячейка 4" xfId="154" xr:uid="{A411591F-BE28-4949-BDC8-4864B52ED21E}"/>
    <cellStyle name="Название 2" xfId="155" xr:uid="{C79995B5-A551-4055-A4A4-CC9D436AE4A8}"/>
    <cellStyle name="Название 3" xfId="156" xr:uid="{81F3BA0A-5A10-45A7-9ADC-64693BC3F5F7}"/>
    <cellStyle name="Название 4" xfId="157" xr:uid="{78D077B5-8891-4546-89A8-33FFFB544A84}"/>
    <cellStyle name="Нейтральный 2" xfId="158" xr:uid="{20CFC2E1-21DD-4D86-B4F9-E581E4FC5243}"/>
    <cellStyle name="Нейтральный 3" xfId="159" xr:uid="{2F9CC143-E561-4AC1-BFA2-DB4B81C4258D}"/>
    <cellStyle name="Нейтральный 4" xfId="160" xr:uid="{2BFF8067-4FD0-45E0-B656-30004B333EFE}"/>
    <cellStyle name="Обычный" xfId="0" builtinId="0"/>
    <cellStyle name="Обычный 10" xfId="2" xr:uid="{00000000-0005-0000-0000-000001000000}"/>
    <cellStyle name="Обычный 14" xfId="1" xr:uid="{00000000-0005-0000-0000-000002000000}"/>
    <cellStyle name="Обычный 2" xfId="161" xr:uid="{521CDD61-8C46-45E2-88E5-0ADCAB5CD9D1}"/>
    <cellStyle name="Обычный 2 2" xfId="162" xr:uid="{FA414F17-9A91-4CCC-A890-5B0C67279B8D}"/>
    <cellStyle name="Обычный 2 2 2" xfId="163" xr:uid="{44D315ED-0B2F-406A-94B4-0376D7409937}"/>
    <cellStyle name="Обычный 2 2 3" xfId="164" xr:uid="{535610F3-6D97-4226-BEED-D20D4986F0A1}"/>
    <cellStyle name="Обычный 2 3" xfId="165" xr:uid="{6C2BA123-2092-40B4-BAED-8FCA9BF739C2}"/>
    <cellStyle name="Обычный 2 4" xfId="166" xr:uid="{4CC21D28-ECF0-4D86-A89D-DED381309D7D}"/>
    <cellStyle name="Обычный 2 4 2" xfId="167" xr:uid="{959F2372-9F69-4BFE-9CA3-AEE1405E9A5D}"/>
    <cellStyle name="Обычный 2 4 3" xfId="168" xr:uid="{ED9C15DC-E0B9-44DF-B79C-660AC27999B8}"/>
    <cellStyle name="Обычный 2 5" xfId="169" xr:uid="{BECCCE3E-3949-4244-BCBE-369284FBF840}"/>
    <cellStyle name="Обычный 2 5 2" xfId="170" xr:uid="{A30F4337-BDC9-402C-AC35-F85868FA17AE}"/>
    <cellStyle name="Обычный 2 6" xfId="171" xr:uid="{9C3133FF-2FC1-422D-A00A-DF24A5CB5700}"/>
    <cellStyle name="Обычный 2 6 2" xfId="172" xr:uid="{3B588DD3-E1FC-4C5F-AA51-E3D80349E878}"/>
    <cellStyle name="Обычный 2 7" xfId="173" xr:uid="{FCA0E6F9-DB4A-4005-BD4F-CBA3AE1DBC28}"/>
    <cellStyle name="Обычный 2__Секвестр 30503 Афанасьеву_10.01.12г." xfId="174" xr:uid="{A26AEF6F-3E1F-4063-BEA7-8B748ABDD9AE}"/>
    <cellStyle name="Обычный 3" xfId="175" xr:uid="{7852F985-991F-47F6-B358-E486E10C7287}"/>
    <cellStyle name="Обычный 3 2" xfId="176" xr:uid="{7D80AE32-368E-4602-82C5-82D9F4306E50}"/>
    <cellStyle name="Обычный 3 2 2" xfId="177" xr:uid="{0A2CB913-DCA5-42C5-9951-34B6DDE9FD74}"/>
    <cellStyle name="Обычный 3 3" xfId="178" xr:uid="{E7FDF613-A6D9-4732-88EB-FAF2475F34E8}"/>
    <cellStyle name="Обычный 3 3 2" xfId="179" xr:uid="{4B38D8C9-C438-43C5-AC77-39F7689C8C58}"/>
    <cellStyle name="Обычный 3 4" xfId="180" xr:uid="{5547E83C-C24C-407A-B59F-1B2A4DCF4FF7}"/>
    <cellStyle name="Обычный 4" xfId="181" xr:uid="{A347A3EC-7FE4-4AD6-8948-F593594A8215}"/>
    <cellStyle name="Обычный 4 2" xfId="182" xr:uid="{959C6B76-4755-47B8-9003-7759CC5C9F69}"/>
    <cellStyle name="Обычный 4 3" xfId="183" xr:uid="{8C259714-8CF9-4D14-ADFB-E383E793A1A3}"/>
    <cellStyle name="Обычный 5" xfId="184" xr:uid="{359CAF6C-17A0-4A33-8BC9-F6B57934BB5E}"/>
    <cellStyle name="Обычный 5 2" xfId="185" xr:uid="{E7B7DB46-E01A-4B35-8418-C60C03AC5A69}"/>
    <cellStyle name="Обычный 5 2 2" xfId="186" xr:uid="{2095F900-73A0-4B7B-8EE7-2048D8443CD4}"/>
    <cellStyle name="Обычный 6" xfId="187" xr:uid="{0D864D80-C4F5-4E26-8062-24272EB7EE64}"/>
    <cellStyle name="Обычный 7" xfId="188" xr:uid="{76DCEBEB-C3C3-439E-B6C2-85DDF9973D55}"/>
    <cellStyle name="Обычный 8" xfId="189" xr:uid="{12BCC25D-6D6E-4733-810B-05CEB56F0E1F}"/>
    <cellStyle name="Обычный 9" xfId="190" xr:uid="{57305E21-9EF4-4168-922A-6DDC13584590}"/>
    <cellStyle name="Плохой 2" xfId="191" xr:uid="{310E1F76-97D2-4C18-8D72-B069147A2253}"/>
    <cellStyle name="Плохой 3" xfId="192" xr:uid="{A02B23D5-45A5-4185-84C2-61FCC76C45E3}"/>
    <cellStyle name="Плохой 4" xfId="193" xr:uid="{44B21E4E-F29D-4BA3-9BAF-B2A503D97C91}"/>
    <cellStyle name="Пояснение 2" xfId="194" xr:uid="{695B25C5-FDC2-409B-AC4B-2B81BF4638B7}"/>
    <cellStyle name="Пояснение 3" xfId="195" xr:uid="{57D75C91-D484-4977-8062-4D339D4C3344}"/>
    <cellStyle name="Пояснение 4" xfId="196" xr:uid="{2409772F-09B6-439E-896A-3A14D8D6833E}"/>
    <cellStyle name="Примечание 2" xfId="197" xr:uid="{2898674B-CFCA-4BBF-9D7A-F846D35BA25C}"/>
    <cellStyle name="Примечание 3" xfId="198" xr:uid="{A40ADEC2-BE7E-4CC9-930A-3A3103252F63}"/>
    <cellStyle name="Примечание 4" xfId="199" xr:uid="{64B945AA-7660-433B-8192-31530669C2D5}"/>
    <cellStyle name="Процентный 2" xfId="200" xr:uid="{C7C273B8-EB29-408C-B191-99EC2D0E370D}"/>
    <cellStyle name="Процентный 2 2" xfId="201" xr:uid="{AC38387C-BA1A-4DD4-B30F-10531CC4D6A3}"/>
    <cellStyle name="Связанная ячейка 2" xfId="202" xr:uid="{D31D224A-254D-4DC2-8415-396C56FB62D4}"/>
    <cellStyle name="Связанная ячейка 3" xfId="203" xr:uid="{21727F62-912C-4980-9BDA-D469F6FC8681}"/>
    <cellStyle name="Связанная ячейка 4" xfId="204" xr:uid="{A70EA24D-9455-4468-9369-EE002037D03C}"/>
    <cellStyle name="Стиль 1" xfId="205" xr:uid="{ED2C88BA-6080-4ED4-B898-C7CEBEE93F9B}"/>
    <cellStyle name="Текст предупреждения 2" xfId="206" xr:uid="{B7AE1644-BDF2-4121-8C1E-206B9051DFAF}"/>
    <cellStyle name="Текст предупреждения 3" xfId="207" xr:uid="{42693241-5077-45F4-8BF3-D8CECCAF3C99}"/>
    <cellStyle name="Текст предупреждения 4" xfId="208" xr:uid="{06BC63DD-B676-4A5D-A84E-57A9D7B0A67C}"/>
    <cellStyle name="Финансовый 2" xfId="209" xr:uid="{06BF4E60-12D5-42D8-B765-7FB849A6F2A4}"/>
    <cellStyle name="Финансовый 2 2" xfId="210" xr:uid="{95EE237D-8540-4234-8961-CAF49351A58B}"/>
    <cellStyle name="Финансовый 3" xfId="211" xr:uid="{F6987EF5-B944-482E-909F-12B756436374}"/>
    <cellStyle name="Финансовый 3 2" xfId="212" xr:uid="{FF3C5764-50EA-47B7-AB2C-AD1D530A99DF}"/>
    <cellStyle name="Хороший 2" xfId="213" xr:uid="{0CF99BB5-AB73-4FF9-BEF5-99245803A282}"/>
    <cellStyle name="Хороший 3" xfId="214" xr:uid="{BC324EBA-D411-486B-99CE-F8BE2B2ED5D3}"/>
    <cellStyle name="Хороший 4" xfId="215" xr:uid="{0D522E70-A73F-4818-9EE2-E7AA872B2A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9.xml"/><Relationship Id="rId68" Type="http://schemas.openxmlformats.org/officeDocument/2006/relationships/externalLink" Target="externalLinks/externalLink64.xml"/><Relationship Id="rId16" Type="http://schemas.openxmlformats.org/officeDocument/2006/relationships/externalLink" Target="externalLinks/externalLink12.xml"/><Relationship Id="rId11" Type="http://schemas.openxmlformats.org/officeDocument/2006/relationships/externalLink" Target="externalLinks/externalLink7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74" Type="http://schemas.openxmlformats.org/officeDocument/2006/relationships/externalLink" Target="externalLinks/externalLink70.xml"/><Relationship Id="rId79" Type="http://schemas.openxmlformats.org/officeDocument/2006/relationships/externalLink" Target="externalLinks/externalLink75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82" Type="http://schemas.openxmlformats.org/officeDocument/2006/relationships/sharedStrings" Target="sharedStrings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69" Type="http://schemas.openxmlformats.org/officeDocument/2006/relationships/externalLink" Target="externalLinks/externalLink65.xml"/><Relationship Id="rId77" Type="http://schemas.openxmlformats.org/officeDocument/2006/relationships/externalLink" Target="externalLinks/externalLink73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72" Type="http://schemas.openxmlformats.org/officeDocument/2006/relationships/externalLink" Target="externalLinks/externalLink68.xml"/><Relationship Id="rId80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externalLink" Target="externalLinks/externalLink63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70" Type="http://schemas.openxmlformats.org/officeDocument/2006/relationships/externalLink" Target="externalLinks/externalLink66.xml"/><Relationship Id="rId75" Type="http://schemas.openxmlformats.org/officeDocument/2006/relationships/externalLink" Target="externalLinks/externalLink71.xml"/><Relationship Id="rId83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externalLink" Target="externalLinks/externalLink61.xml"/><Relationship Id="rId73" Type="http://schemas.openxmlformats.org/officeDocument/2006/relationships/externalLink" Target="externalLinks/externalLink69.xml"/><Relationship Id="rId78" Type="http://schemas.openxmlformats.org/officeDocument/2006/relationships/externalLink" Target="externalLinks/externalLink74.xml"/><Relationship Id="rId8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Relationship Id="rId34" Type="http://schemas.openxmlformats.org/officeDocument/2006/relationships/externalLink" Target="externalLinks/externalLink30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6" Type="http://schemas.openxmlformats.org/officeDocument/2006/relationships/externalLink" Target="externalLinks/externalLink72.xml"/><Relationship Id="rId7" Type="http://schemas.openxmlformats.org/officeDocument/2006/relationships/externalLink" Target="externalLinks/externalLink3.xml"/><Relationship Id="rId71" Type="http://schemas.openxmlformats.org/officeDocument/2006/relationships/externalLink" Target="externalLinks/externalLink6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5.xml"/><Relationship Id="rId24" Type="http://schemas.openxmlformats.org/officeDocument/2006/relationships/externalLink" Target="externalLinks/externalLink20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66" Type="http://schemas.openxmlformats.org/officeDocument/2006/relationships/externalLink" Target="externalLinks/externalLink6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Users\epifanceva_tg\Desktop\&#1047;&#1072;&#1090;&#1088;&#1072;&#1090;&#1099;%20&#1087;&#1086;%20&#1048;&#1043;&#1058;&#1057;&#105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All%20Users\Desktop\Shared\Prelim\Module\MT_2003_v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nts%20and%20Settings\All%20Users\Desktop\Shared\Prelim\Module\MT_2003_v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&#1040;&#1082;&#1094;&#1080;&#1086;&#1085;&#1077;&#1088;&#1099;\&#1054;&#1090;&#1095;&#1077;&#1090;&#1085;&#1086;&#1089;&#1090;&#1100;%20&#1072;&#1082;&#1094;&#1080;&#1086;&#1085;&#1077;&#1088;&#1072;&#1084;\&#1054;&#1090;&#1095;&#1077;&#1090;&#1085;&#1086;&#1089;&#1090;&#1100;%20&#1045;&#1074;&#1088;&#1086;&#1089;&#1080;&#1073;&#1091;\&#1060;&#1086;&#1088;&#1084;&#1072;&#1090;%20&#1086;&#1090;&#1095;&#1077;&#1090;&#1085;&#1086;&#1089;&#1090;&#1080;\&#1060;&#1080;&#1085;&#1072;&#1085;&#1089;&#1086;&#1074;&#1099;&#1081;%20&#1086;&#1090;&#1095;&#1077;&#1090;_&#1076;&#1083;&#1103;%20&#1087;&#1088;&#1086;&#1084;&#1099;&#1096;&#1083;&#1077;&#1085;&#1085;&#1099;&#1093;_&#1045;&#1057;&#106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rver\CurrentProjects\1163_Irkutskenergo\Valuation\ME\1163_Master_File_M&amp;E_(GR_4)_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9%20&#1075;&#1086;&#1076;\&#1048;&#1069;&#1058;&#1088;&#1077;&#1081;&#1076;\&#1041;&#1080;&#1079;&#1085;&#1077;&#1089;-&#1087;&#1083;&#1072;&#1085;%202009%20%20&#1058;&#1044;%20&#1048;&#1069;&#1058;&#1088;&#1101;&#1081;&#107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Program%20Files\&#1052;&#1086;&#1080;%20&#1076;&#1086;&#1082;&#1091;&#1084;&#1077;&#1085;&#1090;&#1099;\postuplenie%20sredstv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Docs\OTO\&#1043;&#1088;&#1080;&#1075;&#1086;&#1088;&#1100;&#1077;&#1074;&#1072;\&#1086;&#1073;&#1086;&#1089;&#1085;&#1086;&#1074;&#1099;&#1074;&#1072;&#1102;&#1097;&#1080;&#1077;%20&#1087;&#1086;%20&#1058;&#1069;&#1062;-11\&#1048;&#1069;_&#1058;&#1069;&#1062;%2011_13_V%20&#1089;%20&#1087;&#1088;&#1072;&#1074;&#1082;&#1072;&#1084;&#108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ubevaov\&#1054;&#1073;&#1084;&#1077;&#1085;_&#1060;&#1069;&#1054;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Plan_rem_200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BUDGETU2/B(34)9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2000_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d-ds2/B-PL/NBPL/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kupriyanova\Local%20Settings\Temporary%20Internet%20Files\OLK4B9\&#1056;&#1072;&#1089;&#1095;&#1077;&#1090;_&#1051;&#1055;_&#1084;&#1072;&#1096;&#1080;&#1085;&#1099;%20&#1085;&#1072;%2015%20210%20&#1090;&#1099;&#1089;_1.xls" TargetMode="External"/></Relationships>
</file>

<file path=xl/externalLinks/_rels/externalLink2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nts%20and%20Settings\kupriyanova\Local%20Settings\Temporary%20Internet%20Files\OLK4B9\&#1056;&#1072;&#1089;&#1095;&#1077;&#1090;_&#1051;&#1055;_&#1084;&#1072;&#1096;&#1080;&#1085;&#1099;%20&#1085;&#1072;%2015%20210%20&#1090;&#1099;&#1089;_1.xls?F766096F" TargetMode="External"/><Relationship Id="rId1" Type="http://schemas.openxmlformats.org/officeDocument/2006/relationships/externalLinkPath" Target="file:///\\F766096F\&#1056;&#1072;&#1089;&#1095;&#1077;&#1090;_&#1051;&#1055;_&#1084;&#1072;&#1096;&#1080;&#1085;&#1099;%20&#1085;&#1072;%2015%20210%20&#1090;&#1099;&#1089;_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nkin\c\bkmpo\&#1082;&#1086;&#1085;&#1077;&#1095;&#1085;&#1099;&#1077;%20&#1088;&#1077;&#1079;&#1091;&#1083;&#1100;&#1090;&#1072;&#1090;&#1099;\&#1076;&#1077;&#1073;&#1080;&#1090;&#1086;&#1088;&#1089;&#1082;&#1072;&#1103;%20&#1079;&#1072;&#1076;&#1086;&#1083;&#1078;&#1077;&#1085;&#1085;&#1086;&#1089;&#1090;&#1100;4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B-PL\NBPL\_FE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01-kataev\&#1055;&#1044;&#1044;&#1057;\&#1040;&#1074;&#1075;&#1091;&#1089;&#1090;_&#1087;&#1088;&#1086;&#1073;&#1085;&#1099;&#1081;3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BPLAN\kolplak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INFO\FIN_%23%239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ubevaov\&#1054;&#1073;&#1084;&#1077;&#1085;_&#1060;&#1069;&#1054;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&#1052;&#1086;&#1080;%20&#1076;&#1086;&#1082;&#1091;&#1084;&#1077;&#1085;&#1090;&#1099;\Lenure\Remont\2001%20&#1075;\&#1058;&#1072;&#1088;&#1080;&#1092;-2001\Plan_rem_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WMSKMISHARAN\aws\Documents%20and%20Settings\kupriyanova\Local%20Settings\Temporary%20Internet%20Files\OLKE5\&#1054;&#1041;&#1054;&#1056;&#1059;&#1044;&#1054;&#1042;&#1040;&#1053;&#1048;&#1045;%20&#1073;&#1091;&#1083;&#1100;&#1076;&#1086;&#1079;&#1077;&#1088;&#1099;%20(15.12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My%20documents\Aluminium%20division\&#1047;&#1072;&#1074;&#1086;&#1076;&#1099;\KRAZ\&#1057;&#1084;&#1077;&#1090;&#1072;%20&#1079;&#1072;&#1090;&#1088;&#1072;&#1090;\&#1057;&#1077;&#1085;&#1090;&#1103;&#1073;&#1088;&#1100;\28.08.00\&#1073;&#1102;&#1076;&#1078;&#1077;&#1090;_&#1089;&#1077;&#1085;&#1090;&#1103;&#1073;&#1088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INFO\OIL\BS_OIL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y\commerce\Accounts\&#1044;&#1054;&#1055;&#1051;&#1040;&#1058;&#1040;\&#1053;&#1072;%201%20&#1103;&#1085;&#1074;&#1072;&#1088;&#1103;%20200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WBF0CDE\aws\Documents%20and%20Settings\Sokol\Local%20Settings\Temporary%20Internet%20Files\OLK2\EXP_SBT_20039m_F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Sokol\Local%20Settings\Temporary%20Internet%20Files\OLK2\EXP_SBT_20039m_F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52;&#1057;&#1060;&#1054;\&#1058;&#1088;&#1072;&#1085;&#1089;&#1092;&#1086;&#1088;&#1084;&#1072;&#1094;&#1080;&#1103;\&#1041;&#1080;&#1079;&#1085;&#1077;&#1089;-&#1087;&#1083;&#1072;&#1085;%202013\&#1053;&#1086;&#1074;&#1099;&#1077;%20&#1092;&#1086;&#1088;&#1084;&#1099;%20&#1044;&#1047;&#1054;\&#1058;&#1047;%20&#1076;&#1083;&#1103;%20&#1050;&#1086;&#1085;&#1089;&#1086;&#1083;&#1080;&#1076;&#1072;&#1094;&#1080;&#1080;%20&#1052;&#1057;&#1060;&#1054;\&#1055;&#1088;&#1080;&#1083;&#1086;&#1078;&#1077;&#1085;&#1080;&#1103;%20&#1082;%20&#1073;&#1072;&#1083;&#1072;&#1085;&#1089;&#1091;\&#1064;&#1072;&#1073;&#1083;&#1086;&#1085;_&#1056;&#1077;&#1077;&#1089;&#1090;&#1088;%20&#1079;&#1072;&#1090;&#1088;&#1072;&#1090;&#1085;&#1099;&#1093;%20&#1076;&#1086;&#1075;&#1086;&#1074;&#1086;&#1088;&#1086;&#1074;%20&#1072;&#1088;&#1077;&#1085;&#1076;&#1099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kucherenko_vs\&#1056;&#1072;&#1073;&#1086;&#1095;&#1080;&#1081;%20&#1089;&#1090;&#1086;&#1083;\&#1053;&#1086;&#1074;&#1072;&#1103;%20&#1087;&#1072;&#1087;&#1082;&#1072;\&#1060;&#1080;&#1085;.&#1087;&#1083;&#1072;&#1085;.&#1085;&#1086;&#1074;.1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Galina\&#1060;&#1086;&#1088;&#1084;&#1099;\&#1050;&#1088;&#1072;&#1052;&#1047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Galina\&#1060;&#1086;&#1088;&#1084;&#1099;\&#1050;&#1088;&#1072;&#1052;&#1047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1;&#1102;&#1076;&#1078;&#1077;&#1090;\2007\1%20&#1082;&#1074;&#1072;&#1088;&#1090;&#1072;&#1083;\&#1092;&#1072;&#1082;&#1090;\&#1041;&#1044;&#1056;%20&#1048;&#1069;%201%20&#1082;&#1074;&#1072;&#1088;&#1090;&#1072;&#1083;%202007%20&#1092;&#1072;&#1082;&#109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gorr_aa\&#1052;&#1086;&#1080;%20&#1076;&#1086;&#1082;&#1091;&#1084;&#1077;&#1085;&#1090;&#1099;\Docs\&#1059;&#1041;&#1060;&#1054;&#1052;&#1057;\&#1054;&#1090;&#1076;&#1077;&#1083;%20&#1073;&#1102;&#1076;&#1078;&#1077;&#1090;&#1086;&#1074;\&#1041;&#1102;&#1076;&#1078;&#1077;&#1090;\2007\1%20&#1082;&#1074;&#1072;&#1088;&#1090;&#1072;&#1083;\&#1092;&#1072;&#1082;&#1090;\&#1041;&#1044;&#1056;%20&#1048;&#1069;%201%20&#1082;&#1074;&#1072;&#1088;&#1090;&#1072;&#1083;%202007%20&#1092;&#1072;&#1082;&#109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cerf\&#1073;&#1091;&#1092;&#1077;&#1088;%20&#1092;&#1101;&#1086;\Documents%20and%20Settings\Hromovskih\Local%20Settings\Temporary%20Internet%20Files\OLKD3\&#8470;754%20&#1047;&#1086;&#1083;&#1086;&#1086;&#1090;&#1074;&#1072;&#1083;%20&#1058;&#1069;&#1062;-9%20%20&#1059;&#1089;&#1090;&#1072;&#1085;&#1086;&#1074;&#1082;&#1072;%20&#1079;&#1077;&#1084;&#1089;&#1085;&#1072;&#1088;&#1103;&#1076;&#1072;-5%20&#1048;&#1047;&#105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jects%20&amp;%20Taxes\1.%20General\Controlling\Financial%20Controlling%20Tool\fct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tsk-ds2\&#1087;&#1101;&#1086;\1%20&#1041;&#1048;&#1047;&#1053;&#1045;&#1057;%20&#1055;&#1051;&#1040;&#1053;%20&#1048;&#1043;&#1058;&#1057;&#1050;\&#1041;&#1080;&#1079;&#1085;&#1077;&#1089;%20&#1087;&#1083;&#1072;&#1085;%202014\&#1041;&#1080;&#1079;&#1085;&#1077;&#1089;%20&#1087;&#1083;&#1072;&#1085;%2006%2011%2013%20(&#1091;&#1074;&#1077;&#1083;&#1080;&#1095;&#1080;&#1083;&#1080;%204,6%25%20&#1048;&#1069;,%20&#1091;&#1073;&#1088;&#1072;&#1085;%20&#1082;&#1086;&#1084;&#1089;&#1073;&#1086;&#1088;)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50;&#1086;&#1088;&#1087;&#1086;&#1088;&#1072;&#1090;&#1080;&#1074;&#1085;&#1072;&#1103;%20&#1086;&#1090;&#1095;&#1077;&#1090;&#1085;&#1086;&#1089;&#1090;&#1100;\&#1045;&#1078;&#1077;&#1084;&#1077;&#1089;&#1103;&#1095;&#1085;&#1099;&#1081;%20&#1086;&#1090;&#1095;&#1077;&#1090;%20&#1045;&#1057;&#1069;%20(&#1086;&#1087;&#1077;&#1088;&#1072;&#1090;&#1080;&#1074;&#1085;&#1099;&#1081;%20&#1052;&#1057;&#1060;&#1054;)\2007\&#1103;&#1085;&#1074;&#1072;&#1088;&#1100;\&#1054;&#1087;&#1077;&#1088;&#1072;&#1090;&#1080;&#1074;&#1085;&#1099;&#1081;%20&#1086;&#1090;&#1095;&#1077;&#1090;%20&#1079;&#1072;%20&#1103;&#1085;&#1074;&#1072;&#1088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50;&#1086;&#1088;&#1087;&#1086;&#1088;&#1072;&#1090;&#1080;&#1074;&#1085;&#1072;&#1103;%20&#1086;&#1090;&#1095;&#1077;&#1090;&#1085;&#1086;&#1089;&#1090;&#1100;\&#1045;&#1078;&#1077;&#1084;&#1077;&#1089;&#1103;&#1095;&#1085;&#1099;&#1081;%20&#1086;&#1090;&#1095;&#1077;&#1090;%20&#1045;&#1057;&#1069;%20(&#1086;&#1087;&#1077;&#1088;&#1072;&#1090;&#1080;&#1074;&#1085;&#1099;&#1081;%20&#1052;&#1057;&#1060;&#1054;)\2007\&#1080;&#1102;&#1083;&#1100;\&#1054;&#1087;&#1077;&#1088;&#1072;&#1090;&#1080;&#1074;&#1085;&#1099;&#1081;%20&#1086;&#1090;&#1095;&#1077;&#1090;%20&#1079;&#1072;%20&#1080;&#1102;&#1083;&#1100;.xls" TargetMode="External"/></Relationships>
</file>

<file path=xl/externalLinks/_rels/externalLink4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s\&#1059;&#1041;&#1060;&#1054;&#1052;&#1057;\&#1054;&#1090;&#1076;&#1077;&#1083;%20&#1073;&#1102;&#1076;&#1078;&#1077;&#1090;&#1086;&#1074;\&#1050;&#1086;&#1088;&#1087;&#1086;&#1088;&#1072;&#1090;&#1080;&#1074;&#1085;&#1072;&#1103;%20&#1086;&#1090;&#1095;&#1077;&#1090;&#1085;&#1086;&#1089;&#1090;&#1100;\&#1045;&#1078;&#1077;&#1084;&#1077;&#1089;&#1103;&#1095;&#1085;&#1099;&#1081;%20&#1086;&#1090;&#1095;&#1077;&#1090;%20&#1045;&#1057;&#1069;%20(&#1086;&#1087;&#1077;&#1088;&#1072;&#1090;&#1080;&#1074;&#1085;&#1099;&#1081;%20&#1052;&#1057;&#1060;&#1054;)\2007\&#1103;&#1085;&#1074;&#1072;&#1088;&#1100;\&#1054;&#1087;&#1077;&#1088;&#1072;&#1090;&#1080;&#1074;&#1085;&#1099;&#1081;%20&#1086;&#1090;&#1095;&#1077;&#1090;%20&#1079;&#1072;%20&#1103;&#1085;&#1074;&#1072;&#1088;&#1100;.xls?165E9362" TargetMode="External"/><Relationship Id="rId1" Type="http://schemas.openxmlformats.org/officeDocument/2006/relationships/externalLinkPath" Target="file:///\\165E9362\&#1054;&#1087;&#1077;&#1088;&#1072;&#1090;&#1080;&#1074;&#1085;&#1099;&#1081;%20&#1086;&#1090;&#1095;&#1077;&#1090;%20&#1079;&#1072;%20&#1103;&#1085;&#1074;&#1072;&#1088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working\WORKING\Planing\BPLAN\2000\BPLAN\YPA\YPA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12%2006____&#1041;&#1055;%204&#1076;&#1086;&#1084;\&#1052;&#1086;&#1080;%20&#1076;&#1086;&#1082;&#1091;&#1084;&#1077;&#1085;&#1090;&#1099;\&#1057;&#1086;&#1082;&#1086;&#1083;&#1086;&#1074;&#1089;&#1082;&#1080;&#1081;\WINDOWS\&#1056;&#1072;&#1073;&#1086;&#1095;&#1080;&#1081;%20&#1089;&#1090;&#1086;&#1083;\&#1057;&#1074;&#1086;&#1076;&#1085;&#1099;&#1077;%20&#1088;&#1072;&#1089;&#1095;&#1077;&#1090;&#1099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andinsky\Local%20Settings\Temporary%20Internet%20Files\OLK76\&#1041;&#1102;&#1076;&#1078;&#1077;&#1090;%20&#1082;&#1072;&#1087;&#1080;&#1090;&#1072;&#1083;&#1100;&#1085;&#1099;&#1093;%20&#1074;&#1083;&#1086;&#1078;&#1077;&#1085;&#1080;&#1081;%20&#1085;&#1072;%202003%20&#1075;&#1086;&#107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Kandinsky\Local%20Settings\Temporary%20Internet%20Files\OLK76\&#1041;&#1102;&#1076;&#1078;&#1077;&#1090;%20&#1082;&#1072;&#1087;&#1080;&#1090;&#1072;&#1083;&#1100;&#1085;&#1099;&#1093;%20&#1074;&#1083;&#1086;&#1078;&#1077;&#1085;&#1080;&#1081;%20&#1085;&#1072;%202003%20&#1075;&#1086;&#1076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&#1052;&#1086;&#1080;%20&#1076;&#1086;&#1082;&#1091;&#1084;&#1077;&#1085;&#1090;&#1099;\postuplenie%20sredstv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~1\rafeeva\LOCALS~1\Temp\Kred2002(kv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EXCEL/B(34)96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2\c\&#1052;&#1086;&#1080;%20&#1076;&#1086;&#1082;&#1091;&#1084;&#1077;&#1085;&#1090;&#1099;\Planforms%2011\&#1076;&#1086;&#1084;\PLAN09\&#1060;&#1086;&#1088;&#1084;&#1099;_&#1055;&#1069;&#1054;.xls" TargetMode="External"/></Relationships>
</file>

<file path=xl/externalLinks/_rels/externalLink5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nts%20and%20Settings\Kandinsky\Local%20Settings\Temporary%20Internet%20Files\OLK76\&#1041;&#1102;&#1076;&#1078;&#1077;&#1090;%20&#1082;&#1072;&#1087;&#1080;&#1090;&#1072;&#1083;&#1100;&#1085;&#1099;&#1093;%20&#1074;&#1083;&#1086;&#1078;&#1077;&#1085;&#1080;&#1081;%20&#1085;&#1072;%202003%20&#1075;&#1086;&#1076;.xls?8409512A" TargetMode="External"/><Relationship Id="rId1" Type="http://schemas.openxmlformats.org/officeDocument/2006/relationships/externalLinkPath" Target="file:///\\8409512A\&#1041;&#1102;&#1076;&#1078;&#1077;&#1090;%20&#1082;&#1072;&#1087;&#1080;&#1090;&#1072;&#1083;&#1100;&#1085;&#1099;&#1093;%20&#1074;&#1083;&#1086;&#1078;&#1077;&#1085;&#1080;&#1081;%20&#1085;&#1072;%202003%20&#1075;&#1086;&#107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12%2006____&#1041;&#1055;%204&#1076;&#1086;&#1084;\&#1052;&#1086;&#1080;%20&#1076;&#1086;&#1082;&#1091;&#1084;&#1077;&#1085;&#1090;&#1099;\&#1057;&#1086;&#1082;&#1086;&#1083;&#1086;&#1074;&#1089;&#1082;&#1080;&#1081;\&#1040;&#1073;&#1072;&#1085;\&#1059;&#1089;&#1090;&#1100;&#1103;&#1085;%20&#1087;&#1086;%20&#1087;&#1088;&#1086;&#1090;&#1086;&#1082;&#1086;&#1083;&#1091;\&#1055;&#1083;&#1072;&#1085;%20&#1044;&#1055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ubevaov\&#1054;&#1073;&#1084;&#1077;&#1085;_&#1060;&#1069;&#1054;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&#1042;&#1072;&#1088;&#1080;&#1072;&#1085;&#1090;&#1099;%20&#1090;&#1072;&#1088;&#1080;&#1092;&#1086;&#1074;\&#1052;&#1086;&#1080;%20&#1076;&#1086;&#1082;&#1091;&#1084;&#1077;&#1085;&#1090;&#1099;\Lenure\Remont\2001%20&#1075;\&#1058;&#1072;&#1088;&#1080;&#1092;-2001\&#1044;&#1077;&#1087;&#1072;&#1088;&#1090;&#1072;&#1084;&#1077;&#1085;&#1090;-&#1101;&#1083;&#1089;&#1090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&#1043;&#1057;&#1055;&#1080;&#1054;\&#1041;&#1102;&#1076;&#1078;&#1077;&#1090;\2005\&#1052;&#1072;&#1088;&#1090;\&#1055;&#1083;&#1072;&#1085;\&#1040;&#1088;&#1093;&#1080;&#1074;\&#1041;&#1044;&#1056;%20&#1087;&#1083;&#1072;&#1085;%20&#1084;&#1072;&#1088;&#1090;&#1072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9%20&#1075;&#1086;&#1076;\&#1048;&#1047;&#1055;&#1088;&#1086;&#1076;&#1091;&#1082;&#1090;\161008_&#1048;&#1088;&#1082;&#1091;&#1090;&#1089;&#1082;&#1079;&#1086;&#1083;&#1086;&#1087;&#1088;&#1086;&#1076;&#1091;&#1082;&#1090;%202009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s\&#1059;&#1041;&#1060;&#1054;&#1052;&#1057;\&#1054;&#1090;&#1076;&#1077;&#1083;%20&#1073;&#1102;&#1076;&#1078;&#1077;&#1090;&#1086;&#1074;\&#1041;&#1102;&#1076;&#1078;&#1077;&#1090;\2008\1%20&#1082;&#1074;&#1072;&#1088;&#1090;&#1072;&#1083;\&#1048;&#1089;&#1087;&#1086;&#1083;&#1085;&#1077;&#1085;&#1080;&#1077;%20&#1044;&#1044;&#1057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12%2006____&#1041;&#1055;%204&#1076;&#1086;&#1084;\&#1052;&#1086;&#1080;%20&#1076;&#1086;&#1082;&#1091;&#1084;&#1077;&#1085;&#1090;&#1099;\&#1063;&#1080;&#1090;&#1072;&#1091;&#1075;&#1086;&#1083;&#1100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ucherenko_vs\&#1056;&#1072;&#1073;&#1086;&#1095;&#1080;&#1081;%20&#1089;&#1090;&#1086;&#1083;\&#1053;&#1086;&#1074;&#1072;&#1103;%20&#1087;&#1072;&#1087;&#1082;&#1072;\&#1060;&#1080;&#1085;.&#1087;&#1083;&#1072;&#1085;.&#1085;&#1086;&#1074;.14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~1\KUZNET~1\LOCALS~1\Temp\&#1060;&#1054;&#1056;&#1052;&#1040;%201%202%20(&#1040;&#1055;&#1056;&#1045;&#1051;&#1068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ntAccounts\&#1060;&#1080;&#1085;.&#1086;&#1090;&#1095;&#1077;&#1090;_&#1087;&#1083;&#1072;&#1085;.0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&#1056;&#1072;&#1073;&#1086;&#1095;&#1080;&#1081;%20&#1082;&#1072;&#1090;&#1072;&#1083;&#1086;&#1075;%20&#1087;&#1086;%20&#1072;&#1085;&#1072;&#1083;&#1080;&#1079;&#1091;\&#1040;&#1085;&#1072;&#1083;&#1080;&#1090;&#1080;&#1095;&#1077;&#1089;&#1082;&#1080;&#1077;%20&#1087;&#1072;&#1087;&#1082;&#1080;\1-&#1103;%20&#1072;&#1085;&#1072;&#1083;&#1080;&#1090;&#1080;&#1095;&#1077;&#1089;&#1082;&#1072;&#1103;\&#1054;&#1057;&#1053;%20%20&#1055;&#1054;&#1050;&#1040;&#1047;.%2098&#1080;99&#1075;&#1075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~1\KUZNET~1\LOCALS~1\Temp\&#1060;&#1054;&#1056;&#1052;&#1040;%201%202%20(&#1040;&#1055;&#1056;&#1045;&#1051;&#1068;)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bonin\c\YAMSKIE\DOZAKL\ANALIZ\MAY\POST_Z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kupriyanova\Local%20Settings\Temporary%20Internet%20Files\OLK4B9\&#1054;&#1041;&#1054;&#1056;&#1059;&#1044;&#1054;&#1042;&#1040;&#1053;&#1048;&#1045;%20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&#1056;&#1072;&#1073;&#1086;&#1095;&#1080;&#1081;%20&#1082;&#1072;&#1090;&#1072;&#1083;&#1086;&#1075;%20&#1087;&#1086;%20&#1072;&#1085;&#1072;&#1083;&#1080;&#1079;&#1091;\A&#1085;%20-%20&#1079;%20&#1090;&#1086;&#1074;&#1072;&#1088;&#1085;&#1086;&#1081;%20&#1087;&#1088;&#1086;&#1076;&#1091;&#1082;.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lubevaov\&#1054;&#1073;&#1084;&#1077;&#1085;_&#1060;&#1069;&#1054;\&#1054;&#1073;&#1084;&#1077;&#1085;_&#1060;&#1069;&#1054;\17_1_2005\&#1052;&#1086;&#1080;%20&#1076;&#1086;&#1082;&#1091;&#1084;&#1077;&#1085;&#1090;&#1099;\&#1048;&#1079;&#1076;&#1077;&#1088;&#1078;&#1082;&#1080;\2003\&#1052;&#1086;&#1080;%20&#1076;&#1086;&#1082;&#1091;&#1084;&#1077;&#1085;&#1090;&#1099;\&#1058;&#1072;&#1088;&#1080;&#1092;-2001\Plan_rem_2000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%20&#1057;&#1069;&#1056;\&#1079;&#1072;&#1090;&#1088;&#1072;&#1090;&#1099;\&#1041;&#1044;&#1056;%203%20&#1082;&#1074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72;&#1085;&#1085;&#1099;&#1077;%20&#1087;&#1083;&#1072;&#1085;&#1072;-&#1089;&#1095;&#1077;&#1090;&#1086;&#1074;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s\&#1059;&#1041;&#1060;&#1054;&#1052;&#1057;\&#1054;&#1090;&#1076;&#1077;&#1083;%20&#1073;&#1102;&#1076;&#1078;&#1077;&#1090;&#1086;&#1074;\&#1044;&#1047;&#1054;\&#1041;&#1102;&#1076;&#1078;&#1077;&#1090;&#1099;%20&#1044;&#1047;&#1054;%20&#1085;&#1072;%202008%20&#1075;&#1086;&#1076;\&#1048;&#1069;&#1057;&#1074;&#1103;&#1079;&#1100;\Documents%20and%20Settings\kupriyanova\Local%20Settings\Temporary%20Internet%20Files\OLK4B9\&#1054;&#1041;&#1054;&#1056;&#1059;&#1044;&#1054;&#1042;&#1040;&#1053;&#1048;&#1045;%200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Users\ocheretnyuk\Desktop\&#1089;&#1077;&#1073;&#1077;&#1089;&#1090;&#1086;&#1080;&#1084;&#1086;&#1089;&#1090;&#1100;\&#1054;&#1073;&#1086;&#1088;&#1086;&#1090;&#1099;%20&#1084;&#1077;&#1078;&#1076;&#1091;%20&#1044;&#1047;&#1054;\&#1054;&#1078;&#1080;&#1076;&#1072;&#1077;&#1084;&#1086;&#1077;%202011%20-2012\&#1060;&#1086;&#1088;&#1084;&#1099;%20&#1076;&#1083;&#1103;%20&#1044;&#1047;&#1054;%20&#1080;%20&#1089;&#1087;&#1080;&#1089;&#1086;&#1082;%20&#1082;&#1086;&#1085;&#1090;&#1072;&#1082;&#1090;&#1086;&#107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&#1040;&#1082;&#1094;&#1080;&#1086;&#1085;&#1077;&#1088;&#1099;\&#1054;&#1090;&#1095;&#1077;&#1090;&#1085;&#1086;&#1089;&#1090;&#1100;%20&#1072;&#1082;&#1094;&#1080;&#1086;&#1085;&#1077;&#1088;&#1072;&#1084;\&#1054;&#1090;&#1095;&#1077;&#1090;&#1085;&#1086;&#1089;&#1090;&#1100;%20&#1045;&#1074;&#1088;&#1086;&#1089;&#1080;&#1073;&#1091;\&#1060;&#1086;&#1088;&#1084;&#1072;&#1090;%20&#1086;&#1090;&#1095;&#1077;&#1090;&#1085;&#1086;&#1089;&#1090;&#1080;\&#1060;&#1080;&#1085;&#1072;&#1085;&#1089;&#1086;&#1074;&#1099;&#1081;%20&#1086;&#1090;&#1095;&#1077;&#1090;_&#1076;&#1083;&#1103;%20&#1087;&#1088;&#1086;&#1084;&#1099;&#1096;&#1083;&#1077;&#1085;&#1085;&#1099;&#1093;_&#1045;&#1057;&#1069;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Users\ocheretnyuk\Desktop\&#1089;&#1077;&#1073;&#1077;&#1089;&#1090;&#1086;&#1080;&#1084;&#1086;&#1089;&#1090;&#1100;\&#1054;&#1073;&#1086;&#1088;&#1086;&#1090;&#1099;%20&#1084;&#1077;&#1078;&#1076;&#1091;%20&#1044;&#1047;&#1054;\&#1054;&#1078;&#1080;&#1076;&#1072;&#1077;&#1084;&#1086;&#1077;%202011%20-2012\&#1074;&#1085;%20&#1086;&#1073;&#1086;&#1088;&#1086;&#1090;&#1099;%20&#1048;&#1069;&#1057;&#1073;&#1050;_2010%20&#1087;&#1086;%20&#1082;&#1074;&#1072;&#1088;&#1090;&#1072;&#1083;&#1072;&#1084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mina\&#1086;&#1090;&#1095;&#1077;&#1090;&#1099;\&#1054;&#1090;&#1095;&#1077;&#1090;&#1099;\&#1054;&#1082;&#1090;\&#1055;&#1044;&#1044;&#1057;_&#1086;&#1082;&#1090;2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&#1055;&#1069;&#1054;\&#1079;&#1072;&#1090;&#1088;&#1072;&#1090;&#1099;%20&#1087;&#1086;%20&#1074;&#1080;&#1076;&#1072;&#1084;%20&#1076;&#1077;&#1103;&#1090;&#1077;&#1083;&#1100;&#1085;&#1086;&#1089;&#1090;&#1080;\&#1072;&#1085;&#1072;&#1083;&#1080;&#1079;%20&#1089;&#1073;&#1099;&#1090;&#1086;&#1074;&#1086;&#1081;%20&#1085;&#1072;&#1076;&#1073;&#1072;&#1074;&#1082;&#1080;%202011-2012\&#1079;&#1072;&#1097;&#1080;&#1090;&#1072;%20&#1101;&#1083;&#1077;&#1082;&#1090;&#1088;&#1086;%20&#1058;&#1091;&#1087;&#1080;&#1094;&#1099;&#1085;&#1091;\&#1054;&#1057;&#1042;%202011,%209-2012%20&#1076;&#1083;&#1103;%20&#1101;&#1083;&#1077;&#1082;&#1090;&#1088;&#1086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00019\&#1084;&#1086;&#1080;%20&#1076;&#1086;&#1082;&#1091;&#1084;&#1077;&#1085;&#1090;\&#1057;&#1077;&#1085;&#1090;&#1103;&#1073;&#1088;&#1100;%201%202000%20&#1054;&#1050;&#1057;&#104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ds1.es.irkutskenergo.ru\&#1086;&#1073;&#1097;&#1080;&#1077;%20&#1087;&#1072;&#1087;&#1082;&#1080;\Documents%20and%20Settings\zarubina\&#1056;&#1072;&#1073;&#1086;&#1095;&#1080;&#1081;%20&#1089;&#1090;&#1086;&#1083;\&#1058;&#1072;&#1088;&#1080;&#1092;&#1099;%202006%20&#1074;%20&#1056;&#1069;&#1050;%2022.06.05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_APLANT\WORK\PAYPLAN_NET\AllPay\Shifr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server\user\Documents%20and%20Settings\user\&#1052;&#1086;&#1080;%20&#1076;&#1086;&#1082;&#1091;&#1084;&#1077;&#1085;&#1090;&#1099;\&#1048;&#1088;&#1082;&#1091;&#1090;&#1089;&#1082;&#1101;&#1085;&#1077;&#1088;&#1075;&#1086;\&#1056;&#1072;&#1073;&#1086;&#1095;&#1080;&#1081;%20&#1089;&#1090;&#1086;&#1083;\&#1058;&#1072;&#1088;&#1080;&#1092;&#1099;%202008\&#1055;&#1088;&#1077;&#1076;&#1077;&#1083;&#1100;&#1085;&#1099;&#1077;%202008\&#1058;&#1086;&#1087;&#1083;&#1080;&#1074;&#1086;%202008%20(&#1069;&#1054;)%20%20%20%20%202007032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All%20Users\Desktop\Shared\Prelim\Module\MT_2003_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Затраты по ИГТСК"/>
    </sheetNames>
    <definedNames>
      <definedName name="____f2"/>
    </defined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Инфо"/>
      <sheetName val="Индексы"/>
      <sheetName val="Курсы"/>
      <sheetName val="План"/>
      <sheetName val="Ввод"/>
      <sheetName val="ОС"/>
      <sheetName val="Консолид"/>
      <sheetName val="ДФИ"/>
      <sheetName val="ИДТ"/>
      <sheetName val="Запасы"/>
      <sheetName val="Дебиторы"/>
      <sheetName val="Капитал"/>
      <sheetName val="Отлож_налог"/>
      <sheetName val="Авто_пров"/>
      <sheetName val="Вход_пров"/>
      <sheetName val="Ручн_пров"/>
      <sheetName val="Рекл_пров"/>
      <sheetName val="Трансформ"/>
      <sheetName val="Баланс_МСФО"/>
      <sheetName val="ОПиУ_МСФО1"/>
      <sheetName val="ОПиУ_МСФО2"/>
      <sheetName val="Баланс_ГААП"/>
      <sheetName val="ОПиУ_ГААП"/>
      <sheetName val="Проверки"/>
      <sheetName val="Список_Ко"/>
      <sheetName val="????"/>
      <sheetName val="аморт"/>
      <sheetName val="CASHFLOWBUDGET "/>
      <sheetName val="CASHFLOW FORECAST"/>
    </sheetNames>
    <sheetDataSet>
      <sheetData sheetId="0" refreshError="1"/>
      <sheetData sheetId="1" refreshError="1">
        <row r="8">
          <cell r="C8" t="str">
            <v>ОАО Иркутскэнерго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Инфо"/>
      <sheetName val="Индексы"/>
      <sheetName val="Курсы"/>
      <sheetName val="План"/>
      <sheetName val="Ввод"/>
      <sheetName val="ОС"/>
      <sheetName val="Консолид"/>
      <sheetName val="ДФИ"/>
      <sheetName val="ИДТ"/>
      <sheetName val="Запасы"/>
      <sheetName val="Дебиторы"/>
      <sheetName val="Капитал"/>
      <sheetName val="Отлож_налог"/>
      <sheetName val="Авто_пров"/>
      <sheetName val="Вход_пров"/>
      <sheetName val="Ручн_пров"/>
      <sheetName val="Рекл_пров"/>
      <sheetName val="Трансформ"/>
      <sheetName val="Баланс_МСФО"/>
      <sheetName val="ОПиУ_МСФО1"/>
      <sheetName val="ОПиУ_МСФО2"/>
      <sheetName val="Баланс_ГААП"/>
      <sheetName val="ОПиУ_ГААП"/>
      <sheetName val="Проверки"/>
      <sheetName val="Список_Ко"/>
    </sheetNames>
    <sheetDataSet>
      <sheetData sheetId="0" refreshError="1"/>
      <sheetData sheetId="1" refreshError="1">
        <row r="8">
          <cell r="C8" t="str">
            <v>ОАО Иркутскэнерго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Финансовый отчет_общий"/>
      <sheetName val="Баланс 1"/>
      <sheetName val="Форма №2"/>
      <sheetName val="Деньги 1"/>
      <sheetName val="ОС"/>
      <sheetName val="имущество для передачи в лизинг"/>
      <sheetName val="Чистые инвестиции в финансовом "/>
      <sheetName val="Фин активы_"/>
      <sheetName val="Запасы"/>
      <sheetName val="ДЗ"/>
      <sheetName val="ДЗ аффилир краткосрочная"/>
      <sheetName val="ДЗ аффилир долгосрочная "/>
      <sheetName val="инв в асс"/>
      <sheetName val="КЗ"/>
      <sheetName val="КЗ афилир краткосрочная"/>
      <sheetName val="КЗ афилир долгосрочная"/>
      <sheetName val="Кредиты"/>
      <sheetName val="Займы"/>
      <sheetName val="Средства банков,  юр и физ лиц"/>
      <sheetName val="Пенсионные резервы"/>
      <sheetName val="Страховые резервы"/>
      <sheetName val="Расчеты с бюджетом"/>
      <sheetName val="Капитал и резервы"/>
      <sheetName val="Доля меньшинства"/>
      <sheetName val="Список"/>
      <sheetName val="Приобр дочерних"/>
      <sheetName val="Закупки ТМЦ у аффиллир."/>
      <sheetName val="Закупки активов у аффиллир. "/>
      <sheetName val="Доходы и расходы "/>
      <sheetName val="Доходы и расходы по страхованию"/>
      <sheetName val="Доходы и расходы от лизинга"/>
      <sheetName val="Доходы и расходы банков"/>
      <sheetName val="Опер и внереализ"/>
      <sheetName val="Коммерч и управл"/>
      <sheetName val="Реализация аффил компаниям"/>
      <sheetName val="доходы от аффил компаний"/>
      <sheetName val="Расходы от аффил компаний"/>
      <sheetName val="Налог на прибыль"/>
      <sheetName val="Отложенный налог"/>
      <sheetName val="Дополнительная инфо"/>
      <sheetName val="Анализ по сегментам"/>
      <sheetName val="гудвилл"/>
      <sheetName val="Grouplist"/>
      <sheetName val="productlist"/>
      <sheetName val="Инфо"/>
    </sheetNames>
    <sheetDataSet>
      <sheetData sheetId="0" refreshError="1">
        <row r="5">
          <cell r="F5">
            <v>2002</v>
          </cell>
        </row>
        <row r="6">
          <cell r="F6">
            <v>2003</v>
          </cell>
        </row>
        <row r="7">
          <cell r="E7">
            <v>2003</v>
          </cell>
        </row>
      </sheetData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 refreshError="1"/>
      <sheetData sheetId="31" refreshError="1"/>
      <sheetData sheetId="32" refreshError="1"/>
      <sheetData sheetId="33"/>
      <sheetData sheetId="34" refreshError="1"/>
      <sheetData sheetId="35"/>
      <sheetData sheetId="36" refreshError="1"/>
      <sheetData sheetId="37"/>
      <sheetData sheetId="38" refreshError="1"/>
      <sheetData sheetId="39"/>
      <sheetData sheetId="40" refreshError="1"/>
      <sheetData sheetId="41" refreshError="1"/>
      <sheetData sheetId="42" refreshError="1"/>
      <sheetData sheetId="43" refreshError="1">
        <row r="2">
          <cell r="A2" t="str">
            <v>00011</v>
          </cell>
          <cell r="D2" t="str">
            <v>9999</v>
          </cell>
        </row>
        <row r="3">
          <cell r="A3" t="str">
            <v>01021</v>
          </cell>
          <cell r="D3" t="str">
            <v>01021</v>
          </cell>
        </row>
        <row r="4">
          <cell r="A4" t="str">
            <v>01031</v>
          </cell>
          <cell r="D4" t="str">
            <v>01031</v>
          </cell>
        </row>
        <row r="5">
          <cell r="A5" t="str">
            <v>01041</v>
          </cell>
          <cell r="D5" t="str">
            <v>01041</v>
          </cell>
        </row>
        <row r="6">
          <cell r="A6" t="str">
            <v>01051</v>
          </cell>
          <cell r="D6" t="str">
            <v>01051</v>
          </cell>
        </row>
        <row r="7">
          <cell r="A7" t="str">
            <v>01061</v>
          </cell>
          <cell r="D7" t="str">
            <v>01061</v>
          </cell>
        </row>
        <row r="8">
          <cell r="A8" t="str">
            <v>01071</v>
          </cell>
          <cell r="D8" t="str">
            <v>01071</v>
          </cell>
        </row>
        <row r="9">
          <cell r="A9" t="str">
            <v>01081</v>
          </cell>
          <cell r="D9" t="str">
            <v>01081</v>
          </cell>
        </row>
        <row r="10">
          <cell r="A10" t="str">
            <v>01091</v>
          </cell>
          <cell r="D10" t="str">
            <v>01091</v>
          </cell>
        </row>
        <row r="11">
          <cell r="A11" t="str">
            <v>01101</v>
          </cell>
          <cell r="D11" t="str">
            <v>01101</v>
          </cell>
        </row>
        <row r="12">
          <cell r="A12" t="str">
            <v>01111</v>
          </cell>
          <cell r="D12" t="str">
            <v>01111</v>
          </cell>
        </row>
        <row r="13">
          <cell r="A13" t="str">
            <v>01121</v>
          </cell>
          <cell r="D13" t="str">
            <v>01121</v>
          </cell>
        </row>
        <row r="14">
          <cell r="A14" t="str">
            <v>01131</v>
          </cell>
          <cell r="D14" t="str">
            <v>01131</v>
          </cell>
        </row>
        <row r="15">
          <cell r="A15" t="str">
            <v>01141</v>
          </cell>
          <cell r="D15" t="str">
            <v>01141</v>
          </cell>
        </row>
        <row r="16">
          <cell r="A16" t="str">
            <v>01151</v>
          </cell>
          <cell r="D16" t="str">
            <v>01151</v>
          </cell>
        </row>
        <row r="17">
          <cell r="A17" t="str">
            <v>01161</v>
          </cell>
          <cell r="D17" t="str">
            <v>01161</v>
          </cell>
        </row>
        <row r="18">
          <cell r="A18" t="str">
            <v>01171</v>
          </cell>
          <cell r="D18" t="str">
            <v>01171</v>
          </cell>
        </row>
        <row r="19">
          <cell r="A19" t="str">
            <v>01181</v>
          </cell>
          <cell r="D19" t="str">
            <v>01181</v>
          </cell>
        </row>
        <row r="20">
          <cell r="A20" t="str">
            <v>01191</v>
          </cell>
          <cell r="D20" t="str">
            <v>01191</v>
          </cell>
        </row>
        <row r="21">
          <cell r="A21" t="str">
            <v>01201</v>
          </cell>
          <cell r="D21" t="str">
            <v>01201</v>
          </cell>
        </row>
        <row r="22">
          <cell r="A22" t="str">
            <v>01211</v>
          </cell>
          <cell r="D22" t="str">
            <v>01211</v>
          </cell>
        </row>
        <row r="23">
          <cell r="A23" t="str">
            <v>01221</v>
          </cell>
          <cell r="D23" t="str">
            <v>01221</v>
          </cell>
        </row>
        <row r="24">
          <cell r="A24" t="str">
            <v>01231</v>
          </cell>
          <cell r="D24" t="str">
            <v>01231</v>
          </cell>
        </row>
        <row r="25">
          <cell r="A25" t="str">
            <v>01241</v>
          </cell>
          <cell r="D25" t="str">
            <v>01241</v>
          </cell>
        </row>
        <row r="26">
          <cell r="A26" t="str">
            <v>01251</v>
          </cell>
          <cell r="D26" t="str">
            <v>01251</v>
          </cell>
        </row>
        <row r="27">
          <cell r="A27" t="str">
            <v>01261</v>
          </cell>
          <cell r="D27" t="str">
            <v>01261</v>
          </cell>
        </row>
        <row r="28">
          <cell r="A28" t="str">
            <v>01271</v>
          </cell>
          <cell r="D28" t="str">
            <v>01271</v>
          </cell>
        </row>
        <row r="29">
          <cell r="A29" t="str">
            <v>01281</v>
          </cell>
          <cell r="D29" t="str">
            <v>01281</v>
          </cell>
        </row>
        <row r="30">
          <cell r="A30" t="str">
            <v>01291</v>
          </cell>
          <cell r="D30" t="str">
            <v>01291</v>
          </cell>
        </row>
        <row r="31">
          <cell r="A31" t="str">
            <v>01301</v>
          </cell>
          <cell r="D31" t="str">
            <v>01301</v>
          </cell>
        </row>
        <row r="32">
          <cell r="A32" t="str">
            <v>01311</v>
          </cell>
          <cell r="D32" t="str">
            <v>01311</v>
          </cell>
        </row>
        <row r="33">
          <cell r="A33" t="str">
            <v>01321</v>
          </cell>
          <cell r="D33" t="str">
            <v>01321</v>
          </cell>
        </row>
        <row r="34">
          <cell r="A34" t="str">
            <v>01331</v>
          </cell>
          <cell r="D34" t="str">
            <v>01331</v>
          </cell>
        </row>
        <row r="35">
          <cell r="A35" t="str">
            <v>01341</v>
          </cell>
          <cell r="D35" t="str">
            <v>01341</v>
          </cell>
        </row>
        <row r="36">
          <cell r="A36" t="str">
            <v>01351</v>
          </cell>
          <cell r="D36" t="str">
            <v>01351</v>
          </cell>
        </row>
        <row r="37">
          <cell r="A37" t="str">
            <v>09991</v>
          </cell>
          <cell r="D37" t="str">
            <v>09991</v>
          </cell>
        </row>
        <row r="38">
          <cell r="A38" t="str">
            <v>09993</v>
          </cell>
          <cell r="D38" t="str">
            <v>09993</v>
          </cell>
        </row>
        <row r="39">
          <cell r="A39" t="str">
            <v>09994</v>
          </cell>
          <cell r="D39" t="str">
            <v>09994</v>
          </cell>
        </row>
        <row r="40">
          <cell r="A40" t="str">
            <v>09999</v>
          </cell>
          <cell r="D40" t="str">
            <v>09999</v>
          </cell>
        </row>
        <row r="41">
          <cell r="A41" t="str">
            <v>10011</v>
          </cell>
          <cell r="D41" t="str">
            <v>10011</v>
          </cell>
        </row>
        <row r="42">
          <cell r="A42" t="str">
            <v>10021</v>
          </cell>
          <cell r="D42" t="str">
            <v>10021</v>
          </cell>
        </row>
        <row r="43">
          <cell r="A43" t="str">
            <v>10031</v>
          </cell>
          <cell r="D43" t="str">
            <v>10031</v>
          </cell>
        </row>
        <row r="44">
          <cell r="A44" t="str">
            <v>10041</v>
          </cell>
          <cell r="D44" t="str">
            <v>10041</v>
          </cell>
        </row>
        <row r="45">
          <cell r="A45" t="str">
            <v>10051</v>
          </cell>
          <cell r="D45" t="str">
            <v>10051</v>
          </cell>
        </row>
        <row r="46">
          <cell r="A46" t="str">
            <v>10061</v>
          </cell>
          <cell r="D46" t="str">
            <v>10061</v>
          </cell>
        </row>
        <row r="47">
          <cell r="A47" t="str">
            <v>10071</v>
          </cell>
          <cell r="D47" t="str">
            <v>10071</v>
          </cell>
        </row>
        <row r="48">
          <cell r="A48" t="str">
            <v>10081</v>
          </cell>
          <cell r="D48" t="str">
            <v>10081</v>
          </cell>
        </row>
        <row r="49">
          <cell r="A49" t="str">
            <v>11012</v>
          </cell>
          <cell r="D49" t="str">
            <v>11012</v>
          </cell>
        </row>
        <row r="50">
          <cell r="A50" t="str">
            <v>11022</v>
          </cell>
          <cell r="D50" t="str">
            <v>11022</v>
          </cell>
        </row>
        <row r="51">
          <cell r="A51" t="str">
            <v>11032</v>
          </cell>
          <cell r="D51" t="str">
            <v>11032</v>
          </cell>
        </row>
        <row r="52">
          <cell r="A52" t="str">
            <v>11042</v>
          </cell>
          <cell r="D52" t="str">
            <v>11042</v>
          </cell>
        </row>
        <row r="53">
          <cell r="A53" t="str">
            <v>11052</v>
          </cell>
          <cell r="D53" t="str">
            <v>11052</v>
          </cell>
        </row>
        <row r="54">
          <cell r="A54" t="str">
            <v>11062</v>
          </cell>
          <cell r="D54" t="str">
            <v>11062</v>
          </cell>
        </row>
        <row r="55">
          <cell r="A55" t="str">
            <v>11073</v>
          </cell>
          <cell r="D55" t="str">
            <v>11073</v>
          </cell>
        </row>
        <row r="56">
          <cell r="A56" t="str">
            <v>11083</v>
          </cell>
          <cell r="D56" t="str">
            <v>11083</v>
          </cell>
        </row>
        <row r="57">
          <cell r="A57" t="str">
            <v>11093</v>
          </cell>
          <cell r="D57" t="str">
            <v>11093</v>
          </cell>
        </row>
        <row r="58">
          <cell r="A58" t="str">
            <v>11103</v>
          </cell>
          <cell r="D58" t="str">
            <v>11103</v>
          </cell>
        </row>
        <row r="59">
          <cell r="A59" t="str">
            <v>11113</v>
          </cell>
          <cell r="D59" t="str">
            <v>11113</v>
          </cell>
        </row>
        <row r="60">
          <cell r="A60" t="str">
            <v>12012</v>
          </cell>
          <cell r="D60" t="str">
            <v>12012</v>
          </cell>
        </row>
        <row r="61">
          <cell r="A61" t="str">
            <v>12022</v>
          </cell>
          <cell r="D61" t="str">
            <v>12022</v>
          </cell>
        </row>
        <row r="62">
          <cell r="A62" t="str">
            <v>12032</v>
          </cell>
          <cell r="D62" t="str">
            <v>12032</v>
          </cell>
        </row>
        <row r="63">
          <cell r="A63" t="str">
            <v>12042</v>
          </cell>
          <cell r="D63" t="str">
            <v>12042</v>
          </cell>
        </row>
        <row r="64">
          <cell r="A64" t="str">
            <v>12053</v>
          </cell>
          <cell r="D64" t="str">
            <v>12053</v>
          </cell>
        </row>
        <row r="65">
          <cell r="A65" t="str">
            <v>12063</v>
          </cell>
          <cell r="D65" t="str">
            <v>12063</v>
          </cell>
        </row>
        <row r="66">
          <cell r="A66" t="str">
            <v>12073</v>
          </cell>
          <cell r="D66" t="str">
            <v>12073</v>
          </cell>
        </row>
        <row r="67">
          <cell r="A67" t="str">
            <v>12083</v>
          </cell>
          <cell r="D67" t="str">
            <v>12083</v>
          </cell>
        </row>
        <row r="68">
          <cell r="A68" t="str">
            <v>12512</v>
          </cell>
          <cell r="D68" t="str">
            <v>12512</v>
          </cell>
        </row>
        <row r="69">
          <cell r="A69" t="str">
            <v>12522</v>
          </cell>
          <cell r="D69" t="str">
            <v>12522</v>
          </cell>
        </row>
        <row r="70">
          <cell r="A70" t="str">
            <v>12612</v>
          </cell>
          <cell r="D70" t="str">
            <v>12612</v>
          </cell>
        </row>
        <row r="71">
          <cell r="A71" t="str">
            <v>12612</v>
          </cell>
          <cell r="D71" t="str">
            <v>12612</v>
          </cell>
        </row>
        <row r="72">
          <cell r="A72" t="str">
            <v>12612</v>
          </cell>
          <cell r="D72" t="str">
            <v>12612</v>
          </cell>
        </row>
        <row r="73">
          <cell r="A73" t="str">
            <v>13012</v>
          </cell>
          <cell r="D73" t="str">
            <v>13012</v>
          </cell>
        </row>
        <row r="74">
          <cell r="A74" t="str">
            <v>13022</v>
          </cell>
          <cell r="D74" t="str">
            <v>13022</v>
          </cell>
        </row>
        <row r="75">
          <cell r="A75" t="str">
            <v>13032</v>
          </cell>
          <cell r="D75" t="str">
            <v>13032</v>
          </cell>
        </row>
        <row r="76">
          <cell r="A76" t="str">
            <v>13043</v>
          </cell>
          <cell r="D76" t="str">
            <v>13043</v>
          </cell>
        </row>
        <row r="77">
          <cell r="A77" t="str">
            <v>13053</v>
          </cell>
          <cell r="D77" t="str">
            <v>13053</v>
          </cell>
        </row>
        <row r="78">
          <cell r="A78" t="str">
            <v>13063</v>
          </cell>
          <cell r="D78" t="str">
            <v>13063</v>
          </cell>
        </row>
        <row r="79">
          <cell r="A79" t="str">
            <v>13073</v>
          </cell>
          <cell r="D79" t="str">
            <v>13073</v>
          </cell>
        </row>
        <row r="80">
          <cell r="A80" t="str">
            <v>13083</v>
          </cell>
          <cell r="D80" t="str">
            <v>13083</v>
          </cell>
        </row>
        <row r="81">
          <cell r="A81" t="str">
            <v>14012</v>
          </cell>
          <cell r="D81" t="str">
            <v>14012</v>
          </cell>
        </row>
        <row r="82">
          <cell r="A82" t="str">
            <v>14023</v>
          </cell>
          <cell r="D82" t="str">
            <v>14023</v>
          </cell>
        </row>
        <row r="83">
          <cell r="A83" t="str">
            <v>14033</v>
          </cell>
          <cell r="D83" t="str">
            <v>14033</v>
          </cell>
        </row>
        <row r="84">
          <cell r="A84" t="str">
            <v>15012</v>
          </cell>
          <cell r="D84" t="str">
            <v>15012</v>
          </cell>
        </row>
        <row r="85">
          <cell r="A85" t="str">
            <v>15022</v>
          </cell>
          <cell r="D85" t="str">
            <v>15022</v>
          </cell>
        </row>
        <row r="86">
          <cell r="A86" t="str">
            <v>15033</v>
          </cell>
          <cell r="D86" t="str">
            <v>15033</v>
          </cell>
        </row>
        <row r="87">
          <cell r="A87" t="str">
            <v>15043</v>
          </cell>
          <cell r="D87" t="str">
            <v>15043</v>
          </cell>
        </row>
        <row r="88">
          <cell r="A88" t="str">
            <v>16012</v>
          </cell>
          <cell r="D88" t="str">
            <v>16012</v>
          </cell>
        </row>
        <row r="89">
          <cell r="A89" t="str">
            <v>16022</v>
          </cell>
          <cell r="D89" t="str">
            <v>16022</v>
          </cell>
        </row>
        <row r="90">
          <cell r="A90" t="str">
            <v>16032</v>
          </cell>
          <cell r="D90" t="str">
            <v>16032</v>
          </cell>
        </row>
        <row r="91">
          <cell r="A91" t="str">
            <v>16042</v>
          </cell>
          <cell r="D91" t="str">
            <v>16042</v>
          </cell>
        </row>
        <row r="92">
          <cell r="A92" t="str">
            <v>16043</v>
          </cell>
          <cell r="D92" t="str">
            <v>16043</v>
          </cell>
        </row>
        <row r="93">
          <cell r="A93" t="str">
            <v>19012</v>
          </cell>
          <cell r="D93" t="str">
            <v>19012</v>
          </cell>
        </row>
        <row r="94">
          <cell r="A94" t="str">
            <v>19022</v>
          </cell>
          <cell r="D94" t="str">
            <v>19022</v>
          </cell>
        </row>
        <row r="95">
          <cell r="A95" t="str">
            <v>19014</v>
          </cell>
          <cell r="D95" t="str">
            <v>19014</v>
          </cell>
        </row>
        <row r="96">
          <cell r="A96" t="str">
            <v>19024</v>
          </cell>
          <cell r="D96" t="str">
            <v>19024</v>
          </cell>
        </row>
        <row r="97">
          <cell r="A97" t="str">
            <v>19034</v>
          </cell>
          <cell r="D97" t="str">
            <v>19034</v>
          </cell>
        </row>
        <row r="98">
          <cell r="A98" t="str">
            <v>19044</v>
          </cell>
          <cell r="D98" t="str">
            <v>19044</v>
          </cell>
        </row>
        <row r="99">
          <cell r="A99" t="str">
            <v>19054</v>
          </cell>
          <cell r="D99" t="str">
            <v>19054</v>
          </cell>
        </row>
        <row r="100">
          <cell r="A100" t="str">
            <v>19064</v>
          </cell>
          <cell r="D100" t="str">
            <v>19064</v>
          </cell>
        </row>
        <row r="101">
          <cell r="A101" t="str">
            <v>19074</v>
          </cell>
          <cell r="D101" t="str">
            <v>19074</v>
          </cell>
        </row>
        <row r="102">
          <cell r="A102" t="str">
            <v>19084</v>
          </cell>
          <cell r="D102" t="str">
            <v>19084</v>
          </cell>
        </row>
        <row r="103">
          <cell r="A103" t="str">
            <v>19991</v>
          </cell>
          <cell r="D103" t="str">
            <v>19991</v>
          </cell>
        </row>
        <row r="104">
          <cell r="A104" t="str">
            <v>19993</v>
          </cell>
          <cell r="D104" t="str">
            <v>19993</v>
          </cell>
        </row>
        <row r="105">
          <cell r="A105" t="str">
            <v>19994</v>
          </cell>
          <cell r="D105" t="str">
            <v>19994</v>
          </cell>
        </row>
        <row r="106">
          <cell r="A106" t="str">
            <v>19999</v>
          </cell>
          <cell r="D106" t="str">
            <v>19999</v>
          </cell>
        </row>
        <row r="107">
          <cell r="A107" t="str">
            <v>20011</v>
          </cell>
          <cell r="D107" t="str">
            <v>20011</v>
          </cell>
        </row>
        <row r="108">
          <cell r="A108" t="str">
            <v>21012</v>
          </cell>
          <cell r="D108" t="str">
            <v>21012</v>
          </cell>
        </row>
        <row r="109">
          <cell r="A109" t="str">
            <v>21022</v>
          </cell>
          <cell r="D109" t="str">
            <v>21022</v>
          </cell>
        </row>
        <row r="110">
          <cell r="A110" t="str">
            <v>21032</v>
          </cell>
          <cell r="D110" t="str">
            <v>21032</v>
          </cell>
        </row>
        <row r="111">
          <cell r="A111" t="str">
            <v>21042</v>
          </cell>
          <cell r="D111" t="str">
            <v>21042</v>
          </cell>
        </row>
        <row r="112">
          <cell r="A112" t="str">
            <v>21052</v>
          </cell>
          <cell r="D112" t="str">
            <v>21052</v>
          </cell>
        </row>
        <row r="113">
          <cell r="A113" t="str">
            <v>21062</v>
          </cell>
          <cell r="D113" t="str">
            <v>21062</v>
          </cell>
        </row>
        <row r="114">
          <cell r="A114" t="str">
            <v>21072</v>
          </cell>
          <cell r="D114" t="str">
            <v>21072</v>
          </cell>
        </row>
        <row r="115">
          <cell r="A115" t="str">
            <v>21082</v>
          </cell>
          <cell r="D115" t="str">
            <v>21082</v>
          </cell>
        </row>
        <row r="116">
          <cell r="A116" t="str">
            <v>21092</v>
          </cell>
          <cell r="D116" t="str">
            <v>21092</v>
          </cell>
        </row>
        <row r="117">
          <cell r="A117" t="str">
            <v>21102</v>
          </cell>
          <cell r="D117" t="str">
            <v>21102</v>
          </cell>
        </row>
        <row r="118">
          <cell r="A118" t="str">
            <v>21112</v>
          </cell>
          <cell r="D118" t="str">
            <v>21112</v>
          </cell>
        </row>
        <row r="119">
          <cell r="A119" t="str">
            <v>21122</v>
          </cell>
          <cell r="D119" t="str">
            <v>21122</v>
          </cell>
        </row>
        <row r="120">
          <cell r="A120" t="str">
            <v>21132</v>
          </cell>
          <cell r="D120" t="str">
            <v>21132</v>
          </cell>
        </row>
        <row r="121">
          <cell r="A121" t="str">
            <v>21013</v>
          </cell>
          <cell r="D121" t="str">
            <v>21013</v>
          </cell>
        </row>
        <row r="122">
          <cell r="A122" t="str">
            <v>21023</v>
          </cell>
          <cell r="D122" t="str">
            <v>21023</v>
          </cell>
        </row>
        <row r="123">
          <cell r="A123" t="str">
            <v>21033</v>
          </cell>
          <cell r="D123" t="str">
            <v>21033</v>
          </cell>
        </row>
        <row r="124">
          <cell r="A124" t="str">
            <v>21043</v>
          </cell>
          <cell r="D124" t="str">
            <v>21043</v>
          </cell>
        </row>
        <row r="125">
          <cell r="A125" t="str">
            <v>21053</v>
          </cell>
          <cell r="D125" t="str">
            <v>21053</v>
          </cell>
        </row>
        <row r="126">
          <cell r="A126" t="str">
            <v>21063</v>
          </cell>
          <cell r="D126" t="str">
            <v>21063</v>
          </cell>
        </row>
        <row r="127">
          <cell r="A127" t="str">
            <v>21073</v>
          </cell>
          <cell r="D127" t="str">
            <v>21073</v>
          </cell>
        </row>
        <row r="128">
          <cell r="A128" t="str">
            <v>21083</v>
          </cell>
          <cell r="D128" t="str">
            <v>21083</v>
          </cell>
        </row>
        <row r="129">
          <cell r="A129" t="str">
            <v>21093</v>
          </cell>
          <cell r="D129" t="str">
            <v>21093</v>
          </cell>
        </row>
        <row r="130">
          <cell r="A130" t="str">
            <v>21103</v>
          </cell>
          <cell r="D130" t="str">
            <v>21103</v>
          </cell>
        </row>
        <row r="131">
          <cell r="A131" t="str">
            <v>21113</v>
          </cell>
          <cell r="D131" t="str">
            <v>21113</v>
          </cell>
        </row>
        <row r="132">
          <cell r="A132" t="str">
            <v>21123</v>
          </cell>
          <cell r="D132" t="str">
            <v>21123</v>
          </cell>
        </row>
        <row r="133">
          <cell r="A133" t="str">
            <v>21133</v>
          </cell>
          <cell r="D133" t="str">
            <v>21133</v>
          </cell>
        </row>
        <row r="134">
          <cell r="A134" t="str">
            <v>21143</v>
          </cell>
          <cell r="D134" t="str">
            <v>21143</v>
          </cell>
        </row>
        <row r="135">
          <cell r="A135" t="str">
            <v>21153</v>
          </cell>
          <cell r="D135" t="str">
            <v>21153</v>
          </cell>
        </row>
        <row r="136">
          <cell r="A136" t="str">
            <v>21163</v>
          </cell>
          <cell r="D136" t="str">
            <v>21163</v>
          </cell>
        </row>
        <row r="137">
          <cell r="A137" t="str">
            <v>21173</v>
          </cell>
          <cell r="D137" t="str">
            <v>21173</v>
          </cell>
        </row>
        <row r="138">
          <cell r="A138" t="str">
            <v>21011</v>
          </cell>
          <cell r="D138" t="str">
            <v>21011</v>
          </cell>
        </row>
        <row r="139">
          <cell r="A139" t="str">
            <v>21021</v>
          </cell>
          <cell r="D139" t="str">
            <v>21021</v>
          </cell>
        </row>
        <row r="140">
          <cell r="A140" t="str">
            <v>21031</v>
          </cell>
          <cell r="D140" t="str">
            <v>21031</v>
          </cell>
        </row>
        <row r="141">
          <cell r="A141" t="str">
            <v>21041</v>
          </cell>
          <cell r="D141" t="str">
            <v>21041</v>
          </cell>
        </row>
        <row r="142">
          <cell r="A142" t="str">
            <v>21051</v>
          </cell>
          <cell r="D142" t="str">
            <v>21051</v>
          </cell>
        </row>
        <row r="143">
          <cell r="A143" t="str">
            <v>21061</v>
          </cell>
          <cell r="D143" t="str">
            <v>21061</v>
          </cell>
        </row>
        <row r="144">
          <cell r="A144" t="str">
            <v>21071</v>
          </cell>
          <cell r="D144" t="str">
            <v>21071</v>
          </cell>
        </row>
        <row r="145">
          <cell r="A145" t="str">
            <v>21081</v>
          </cell>
          <cell r="D145" t="str">
            <v>21081</v>
          </cell>
        </row>
        <row r="146">
          <cell r="A146" t="str">
            <v>21091</v>
          </cell>
          <cell r="D146" t="str">
            <v>21091</v>
          </cell>
        </row>
        <row r="147">
          <cell r="A147" t="str">
            <v>21101</v>
          </cell>
          <cell r="D147" t="str">
            <v>21101</v>
          </cell>
        </row>
        <row r="148">
          <cell r="A148" t="str">
            <v>29991</v>
          </cell>
          <cell r="D148" t="str">
            <v>29991</v>
          </cell>
        </row>
        <row r="149">
          <cell r="A149" t="str">
            <v>29993</v>
          </cell>
          <cell r="D149" t="str">
            <v>29993</v>
          </cell>
        </row>
        <row r="150">
          <cell r="A150" t="str">
            <v>29994</v>
          </cell>
          <cell r="D150" t="str">
            <v>29994</v>
          </cell>
        </row>
        <row r="151">
          <cell r="A151" t="str">
            <v>29999</v>
          </cell>
          <cell r="D151" t="str">
            <v>29999</v>
          </cell>
        </row>
        <row r="152">
          <cell r="A152" t="str">
            <v>30011</v>
          </cell>
          <cell r="D152" t="str">
            <v>30011</v>
          </cell>
        </row>
        <row r="153">
          <cell r="A153" t="str">
            <v>31022</v>
          </cell>
          <cell r="D153" t="str">
            <v>31022</v>
          </cell>
        </row>
        <row r="154">
          <cell r="A154" t="str">
            <v>31032</v>
          </cell>
          <cell r="D154" t="str">
            <v>31032</v>
          </cell>
        </row>
        <row r="155">
          <cell r="A155" t="str">
            <v>32042</v>
          </cell>
          <cell r="D155" t="str">
            <v>32042</v>
          </cell>
        </row>
        <row r="156">
          <cell r="A156" t="str">
            <v>32052</v>
          </cell>
          <cell r="D156" t="str">
            <v>32052</v>
          </cell>
        </row>
        <row r="157">
          <cell r="A157" t="str">
            <v>33062</v>
          </cell>
          <cell r="D157" t="str">
            <v>33062</v>
          </cell>
        </row>
        <row r="158">
          <cell r="A158" t="str">
            <v>33072</v>
          </cell>
          <cell r="D158" t="str">
            <v>33072</v>
          </cell>
        </row>
        <row r="159">
          <cell r="A159" t="str">
            <v>33083</v>
          </cell>
          <cell r="D159" t="str">
            <v>33083</v>
          </cell>
        </row>
        <row r="160">
          <cell r="A160" t="str">
            <v>33093</v>
          </cell>
          <cell r="D160" t="str">
            <v>33093</v>
          </cell>
        </row>
        <row r="161">
          <cell r="A161" t="str">
            <v>33103</v>
          </cell>
          <cell r="D161" t="str">
            <v>33103</v>
          </cell>
        </row>
        <row r="162">
          <cell r="A162" t="str">
            <v>33113</v>
          </cell>
          <cell r="D162" t="str">
            <v>33113</v>
          </cell>
        </row>
        <row r="163">
          <cell r="A163" t="str">
            <v>33123</v>
          </cell>
          <cell r="D163" t="str">
            <v>33123</v>
          </cell>
        </row>
        <row r="164">
          <cell r="A164" t="str">
            <v>33133</v>
          </cell>
          <cell r="D164" t="str">
            <v>33133</v>
          </cell>
        </row>
        <row r="165">
          <cell r="A165" t="str">
            <v>33143</v>
          </cell>
          <cell r="D165" t="str">
            <v>33143</v>
          </cell>
        </row>
        <row r="166">
          <cell r="A166" t="str">
            <v>33153</v>
          </cell>
          <cell r="D166" t="str">
            <v>33153</v>
          </cell>
        </row>
        <row r="167">
          <cell r="A167" t="str">
            <v>33163</v>
          </cell>
          <cell r="D167" t="str">
            <v>33163</v>
          </cell>
        </row>
        <row r="168">
          <cell r="A168" t="str">
            <v>33173</v>
          </cell>
          <cell r="D168" t="str">
            <v>33173</v>
          </cell>
        </row>
        <row r="169">
          <cell r="A169" t="str">
            <v>33183</v>
          </cell>
          <cell r="D169" t="str">
            <v>33183</v>
          </cell>
        </row>
        <row r="170">
          <cell r="A170" t="str">
            <v>33193</v>
          </cell>
          <cell r="D170" t="str">
            <v>33193</v>
          </cell>
        </row>
        <row r="171">
          <cell r="A171" t="str">
            <v>33203</v>
          </cell>
          <cell r="D171" t="str">
            <v>33203</v>
          </cell>
        </row>
        <row r="172">
          <cell r="A172" t="str">
            <v>33213</v>
          </cell>
          <cell r="D172" t="str">
            <v>33213</v>
          </cell>
        </row>
        <row r="173">
          <cell r="A173" t="str">
            <v>33223</v>
          </cell>
          <cell r="D173" t="str">
            <v>33223</v>
          </cell>
        </row>
        <row r="174">
          <cell r="A174" t="str">
            <v>33231</v>
          </cell>
          <cell r="D174" t="str">
            <v>33231</v>
          </cell>
        </row>
        <row r="175">
          <cell r="A175" t="str">
            <v>33241</v>
          </cell>
          <cell r="D175" t="str">
            <v>33241</v>
          </cell>
        </row>
        <row r="176">
          <cell r="A176" t="str">
            <v>33251</v>
          </cell>
          <cell r="D176" t="str">
            <v>33251</v>
          </cell>
        </row>
        <row r="177">
          <cell r="A177" t="str">
            <v>33261</v>
          </cell>
          <cell r="D177" t="str">
            <v>33261</v>
          </cell>
        </row>
        <row r="178">
          <cell r="A178" t="str">
            <v>33271</v>
          </cell>
          <cell r="D178" t="str">
            <v>33271</v>
          </cell>
        </row>
        <row r="179">
          <cell r="A179" t="str">
            <v>33281</v>
          </cell>
          <cell r="D179" t="str">
            <v>33281</v>
          </cell>
        </row>
        <row r="180">
          <cell r="A180" t="str">
            <v>33291</v>
          </cell>
          <cell r="D180" t="str">
            <v>33291</v>
          </cell>
        </row>
        <row r="181">
          <cell r="A181" t="str">
            <v>33301</v>
          </cell>
          <cell r="D181" t="str">
            <v>33301</v>
          </cell>
        </row>
        <row r="182">
          <cell r="A182" t="str">
            <v>33311</v>
          </cell>
          <cell r="D182" t="str">
            <v>33311</v>
          </cell>
        </row>
        <row r="183">
          <cell r="A183" t="str">
            <v>39991</v>
          </cell>
          <cell r="D183" t="str">
            <v>39991</v>
          </cell>
        </row>
        <row r="184">
          <cell r="A184" t="str">
            <v>39993</v>
          </cell>
          <cell r="D184" t="str">
            <v>39993</v>
          </cell>
        </row>
        <row r="185">
          <cell r="A185" t="str">
            <v>39994</v>
          </cell>
          <cell r="D185" t="str">
            <v>39994</v>
          </cell>
        </row>
        <row r="186">
          <cell r="A186" t="str">
            <v>39999</v>
          </cell>
          <cell r="D186" t="str">
            <v>39999</v>
          </cell>
        </row>
        <row r="187">
          <cell r="A187" t="str">
            <v>40011</v>
          </cell>
          <cell r="D187" t="str">
            <v>40011</v>
          </cell>
        </row>
        <row r="188">
          <cell r="A188" t="str">
            <v>41022</v>
          </cell>
          <cell r="D188" t="str">
            <v>41022</v>
          </cell>
        </row>
        <row r="189">
          <cell r="A189" t="str">
            <v>41032</v>
          </cell>
          <cell r="D189" t="str">
            <v>41032</v>
          </cell>
        </row>
        <row r="190">
          <cell r="A190" t="str">
            <v>41042</v>
          </cell>
          <cell r="D190" t="str">
            <v>41042</v>
          </cell>
        </row>
        <row r="191">
          <cell r="A191" t="str">
            <v>41052</v>
          </cell>
          <cell r="D191" t="str">
            <v>41052</v>
          </cell>
        </row>
        <row r="192">
          <cell r="A192" t="str">
            <v>41062</v>
          </cell>
          <cell r="D192" t="str">
            <v>41062</v>
          </cell>
        </row>
        <row r="193">
          <cell r="A193" t="str">
            <v>41072</v>
          </cell>
          <cell r="D193" t="str">
            <v>41072</v>
          </cell>
        </row>
        <row r="194">
          <cell r="A194" t="str">
            <v>41082</v>
          </cell>
          <cell r="D194" t="str">
            <v>41082</v>
          </cell>
        </row>
        <row r="195">
          <cell r="A195" t="str">
            <v>41092</v>
          </cell>
          <cell r="D195" t="str">
            <v>41092</v>
          </cell>
        </row>
        <row r="196">
          <cell r="A196" t="str">
            <v>41102</v>
          </cell>
          <cell r="D196" t="str">
            <v>41102</v>
          </cell>
        </row>
        <row r="197">
          <cell r="A197" t="str">
            <v>41112</v>
          </cell>
          <cell r="D197" t="str">
            <v>41112</v>
          </cell>
        </row>
        <row r="198">
          <cell r="A198" t="str">
            <v>41122</v>
          </cell>
          <cell r="D198" t="str">
            <v>41122</v>
          </cell>
        </row>
        <row r="199">
          <cell r="A199" t="str">
            <v>41132</v>
          </cell>
          <cell r="D199" t="str">
            <v>41132</v>
          </cell>
        </row>
        <row r="200">
          <cell r="A200" t="str">
            <v>41142</v>
          </cell>
          <cell r="D200" t="str">
            <v>41142</v>
          </cell>
        </row>
        <row r="201">
          <cell r="A201" t="str">
            <v>41152</v>
          </cell>
          <cell r="D201" t="str">
            <v>41152</v>
          </cell>
        </row>
        <row r="202">
          <cell r="A202" t="str">
            <v>41162</v>
          </cell>
          <cell r="D202" t="str">
            <v>41162</v>
          </cell>
        </row>
        <row r="203">
          <cell r="A203" t="str">
            <v>41172</v>
          </cell>
          <cell r="D203" t="str">
            <v>41172</v>
          </cell>
        </row>
        <row r="204">
          <cell r="A204" t="str">
            <v>41182</v>
          </cell>
          <cell r="D204" t="str">
            <v>41182</v>
          </cell>
        </row>
        <row r="205">
          <cell r="A205" t="str">
            <v>41192</v>
          </cell>
          <cell r="D205" t="str">
            <v>41192</v>
          </cell>
        </row>
        <row r="206">
          <cell r="A206" t="str">
            <v>41202</v>
          </cell>
          <cell r="D206" t="str">
            <v>41202</v>
          </cell>
        </row>
        <row r="207">
          <cell r="A207" t="str">
            <v>41212</v>
          </cell>
          <cell r="D207" t="str">
            <v>41212</v>
          </cell>
        </row>
        <row r="208">
          <cell r="A208" t="str">
            <v>41222</v>
          </cell>
          <cell r="D208" t="str">
            <v>41222</v>
          </cell>
        </row>
        <row r="209">
          <cell r="A209" t="str">
            <v>41231</v>
          </cell>
          <cell r="D209" t="str">
            <v>41231</v>
          </cell>
        </row>
        <row r="210">
          <cell r="A210" t="str">
            <v>41241</v>
          </cell>
          <cell r="D210" t="str">
            <v>41241</v>
          </cell>
        </row>
        <row r="211">
          <cell r="A211" t="str">
            <v>41251</v>
          </cell>
          <cell r="D211" t="str">
            <v>41251</v>
          </cell>
        </row>
        <row r="212">
          <cell r="A212" t="str">
            <v>41261</v>
          </cell>
          <cell r="D212" t="str">
            <v>41261</v>
          </cell>
        </row>
        <row r="213">
          <cell r="A213" t="str">
            <v>41271</v>
          </cell>
          <cell r="D213" t="str">
            <v>41271</v>
          </cell>
        </row>
        <row r="214">
          <cell r="A214" t="str">
            <v>41281</v>
          </cell>
          <cell r="D214" t="str">
            <v>41281</v>
          </cell>
        </row>
        <row r="215">
          <cell r="A215" t="str">
            <v>41291</v>
          </cell>
          <cell r="D215" t="str">
            <v>41291</v>
          </cell>
        </row>
        <row r="216">
          <cell r="A216" t="str">
            <v>49991</v>
          </cell>
          <cell r="D216" t="str">
            <v>49991</v>
          </cell>
        </row>
        <row r="217">
          <cell r="A217" t="str">
            <v>49993</v>
          </cell>
          <cell r="D217" t="str">
            <v>49993</v>
          </cell>
        </row>
        <row r="218">
          <cell r="A218" t="str">
            <v>49994</v>
          </cell>
          <cell r="D218" t="str">
            <v>49994</v>
          </cell>
        </row>
        <row r="219">
          <cell r="A219" t="str">
            <v>49999</v>
          </cell>
          <cell r="D219" t="str">
            <v>49999</v>
          </cell>
        </row>
        <row r="220">
          <cell r="A220" t="str">
            <v>50011</v>
          </cell>
          <cell r="D220" t="str">
            <v>50011</v>
          </cell>
        </row>
        <row r="221">
          <cell r="A221" t="str">
            <v>51022</v>
          </cell>
          <cell r="D221" t="str">
            <v>51022</v>
          </cell>
        </row>
        <row r="222">
          <cell r="A222" t="str">
            <v>51032</v>
          </cell>
          <cell r="D222" t="str">
            <v>51032</v>
          </cell>
        </row>
        <row r="223">
          <cell r="A223" t="str">
            <v>51042</v>
          </cell>
          <cell r="D223" t="str">
            <v>51042</v>
          </cell>
        </row>
        <row r="224">
          <cell r="A224" t="str">
            <v>51052</v>
          </cell>
          <cell r="D224" t="str">
            <v>51052</v>
          </cell>
        </row>
        <row r="225">
          <cell r="A225" t="str">
            <v>51062</v>
          </cell>
          <cell r="D225" t="str">
            <v>51062</v>
          </cell>
        </row>
        <row r="226">
          <cell r="A226" t="str">
            <v>51072</v>
          </cell>
          <cell r="D226" t="str">
            <v>51072</v>
          </cell>
        </row>
        <row r="227">
          <cell r="A227" t="str">
            <v>51082</v>
          </cell>
          <cell r="D227" t="str">
            <v>51082</v>
          </cell>
        </row>
        <row r="228">
          <cell r="A228" t="str">
            <v>51092</v>
          </cell>
          <cell r="D228" t="str">
            <v>51092</v>
          </cell>
        </row>
        <row r="229">
          <cell r="A229" t="str">
            <v>51102</v>
          </cell>
          <cell r="D229" t="str">
            <v>51102</v>
          </cell>
        </row>
        <row r="230">
          <cell r="A230" t="str">
            <v>51112</v>
          </cell>
          <cell r="D230" t="str">
            <v>51112</v>
          </cell>
        </row>
        <row r="231">
          <cell r="A231" t="str">
            <v>51122</v>
          </cell>
          <cell r="D231" t="str">
            <v>51122</v>
          </cell>
        </row>
        <row r="232">
          <cell r="A232" t="str">
            <v>51132</v>
          </cell>
          <cell r="D232" t="str">
            <v>51132</v>
          </cell>
        </row>
        <row r="233">
          <cell r="A233" t="str">
            <v>51142</v>
          </cell>
          <cell r="D233" t="str">
            <v>51142</v>
          </cell>
        </row>
        <row r="234">
          <cell r="A234" t="str">
            <v>51152</v>
          </cell>
          <cell r="D234" t="str">
            <v>51152</v>
          </cell>
        </row>
        <row r="235">
          <cell r="A235" t="str">
            <v>51162</v>
          </cell>
          <cell r="D235" t="str">
            <v>51162</v>
          </cell>
        </row>
        <row r="236">
          <cell r="A236" t="str">
            <v>51172</v>
          </cell>
          <cell r="D236" t="str">
            <v>51172</v>
          </cell>
        </row>
        <row r="237">
          <cell r="A237" t="str">
            <v>51182</v>
          </cell>
          <cell r="D237" t="str">
            <v>51182</v>
          </cell>
        </row>
        <row r="238">
          <cell r="A238" t="str">
            <v>51192</v>
          </cell>
          <cell r="D238" t="str">
            <v>51192</v>
          </cell>
        </row>
        <row r="239">
          <cell r="A239" t="str">
            <v>51203</v>
          </cell>
          <cell r="D239" t="str">
            <v>51203</v>
          </cell>
        </row>
        <row r="240">
          <cell r="A240" t="str">
            <v>51213</v>
          </cell>
          <cell r="D240" t="str">
            <v>51213</v>
          </cell>
        </row>
        <row r="241">
          <cell r="A241" t="str">
            <v>51224</v>
          </cell>
          <cell r="D241" t="str">
            <v>51224</v>
          </cell>
        </row>
        <row r="242">
          <cell r="A242" t="str">
            <v>51234</v>
          </cell>
          <cell r="D242" t="str">
            <v>51234</v>
          </cell>
        </row>
        <row r="243">
          <cell r="A243" t="str">
            <v>51244</v>
          </cell>
          <cell r="D243" t="str">
            <v>51244</v>
          </cell>
        </row>
        <row r="244">
          <cell r="A244" t="str">
            <v>51254</v>
          </cell>
          <cell r="D244" t="str">
            <v>51254</v>
          </cell>
        </row>
        <row r="245">
          <cell r="A245" t="str">
            <v>51264</v>
          </cell>
          <cell r="D245" t="str">
            <v>51264</v>
          </cell>
        </row>
        <row r="246">
          <cell r="A246" t="str">
            <v>51274</v>
          </cell>
          <cell r="D246" t="str">
            <v>51274</v>
          </cell>
        </row>
        <row r="247">
          <cell r="A247" t="str">
            <v>51284</v>
          </cell>
          <cell r="D247" t="str">
            <v>51284</v>
          </cell>
        </row>
        <row r="248">
          <cell r="A248" t="str">
            <v>51294</v>
          </cell>
          <cell r="D248" t="str">
            <v>51294</v>
          </cell>
        </row>
        <row r="249">
          <cell r="A249" t="str">
            <v>60011</v>
          </cell>
          <cell r="B249" t="str">
            <v>ООО "ОЕСЭК"</v>
          </cell>
          <cell r="D249" t="str">
            <v>60011</v>
          </cell>
        </row>
        <row r="250">
          <cell r="A250" t="str">
            <v>61022</v>
          </cell>
          <cell r="B250" t="str">
            <v>ОАО "Иркутскэнерго"</v>
          </cell>
          <cell r="D250" t="str">
            <v>61022</v>
          </cell>
        </row>
        <row r="251">
          <cell r="A251" t="str">
            <v>61032</v>
          </cell>
          <cell r="B251" t="str">
            <v>ОАО "Красноярская ГЭС"</v>
          </cell>
          <cell r="D251" t="str">
            <v>61032</v>
          </cell>
        </row>
        <row r="252">
          <cell r="A252" t="str">
            <v>61044</v>
          </cell>
          <cell r="B252" t="str">
            <v>Helington Commodities Ltd., Cyprus</v>
          </cell>
          <cell r="D252" t="str">
            <v>61044</v>
          </cell>
        </row>
        <row r="253">
          <cell r="A253" t="str">
            <v>61054</v>
          </cell>
          <cell r="B253" t="str">
            <v>Denside Holding Ltd., Cyprus</v>
          </cell>
          <cell r="D253" t="str">
            <v>61054</v>
          </cell>
        </row>
        <row r="254">
          <cell r="A254" t="str">
            <v>61064</v>
          </cell>
          <cell r="B254" t="str">
            <v>Shirvell Holding Ltd., Cyprus</v>
          </cell>
          <cell r="D254" t="str">
            <v>61064</v>
          </cell>
        </row>
        <row r="255">
          <cell r="A255" t="str">
            <v>61074</v>
          </cell>
          <cell r="B255" t="str">
            <v>Carvil Enterprises Ltd., Cyprus</v>
          </cell>
          <cell r="D255" t="str">
            <v>61074</v>
          </cell>
        </row>
        <row r="256">
          <cell r="A256" t="str">
            <v>61084</v>
          </cell>
          <cell r="B256" t="str">
            <v>Boydensic Enterprises Ltd., Cyprus</v>
          </cell>
          <cell r="D256" t="str">
            <v>61084</v>
          </cell>
        </row>
        <row r="257">
          <cell r="A257" t="str">
            <v>71011</v>
          </cell>
          <cell r="D257" t="str">
            <v>71011</v>
          </cell>
        </row>
        <row r="258">
          <cell r="A258" t="str">
            <v>71022</v>
          </cell>
          <cell r="D258" t="str">
            <v>71022</v>
          </cell>
        </row>
        <row r="259">
          <cell r="A259" t="str">
            <v>71032</v>
          </cell>
          <cell r="D259" t="str">
            <v>71032</v>
          </cell>
        </row>
        <row r="260">
          <cell r="A260" t="str">
            <v>71042</v>
          </cell>
          <cell r="D260" t="str">
            <v>71042</v>
          </cell>
        </row>
        <row r="261">
          <cell r="A261" t="str">
            <v>71052</v>
          </cell>
          <cell r="D261" t="str">
            <v>71052</v>
          </cell>
        </row>
        <row r="262">
          <cell r="A262" t="str">
            <v>71062</v>
          </cell>
          <cell r="D262" t="str">
            <v>71062</v>
          </cell>
        </row>
        <row r="263">
          <cell r="A263" t="str">
            <v>71072</v>
          </cell>
          <cell r="D263" t="str">
            <v>71072</v>
          </cell>
        </row>
        <row r="264">
          <cell r="A264" t="str">
            <v>72082</v>
          </cell>
          <cell r="D264" t="str">
            <v>72082</v>
          </cell>
        </row>
        <row r="265">
          <cell r="A265" t="str">
            <v>72092</v>
          </cell>
          <cell r="D265" t="str">
            <v>72092</v>
          </cell>
        </row>
        <row r="266">
          <cell r="A266" t="str">
            <v>72102</v>
          </cell>
          <cell r="D266" t="str">
            <v>72102</v>
          </cell>
        </row>
        <row r="267">
          <cell r="A267" t="str">
            <v>72114</v>
          </cell>
          <cell r="D267" t="str">
            <v>72114</v>
          </cell>
        </row>
        <row r="268">
          <cell r="A268" t="str">
            <v>72124</v>
          </cell>
          <cell r="D268" t="str">
            <v>72124</v>
          </cell>
        </row>
        <row r="269">
          <cell r="A269" t="str">
            <v>72134</v>
          </cell>
          <cell r="D269" t="str">
            <v>72134</v>
          </cell>
        </row>
        <row r="270">
          <cell r="A270" t="str">
            <v>73144</v>
          </cell>
          <cell r="D270" t="str">
            <v>73144</v>
          </cell>
        </row>
        <row r="271">
          <cell r="A271" t="str">
            <v>91011</v>
          </cell>
          <cell r="D271" t="str">
            <v>91011</v>
          </cell>
        </row>
        <row r="272">
          <cell r="A272" t="str">
            <v>91022</v>
          </cell>
          <cell r="D272" t="str">
            <v>91022</v>
          </cell>
        </row>
        <row r="273">
          <cell r="A273" t="str">
            <v>91032</v>
          </cell>
          <cell r="D273" t="str">
            <v>91032</v>
          </cell>
        </row>
        <row r="274">
          <cell r="A274" t="str">
            <v>91042</v>
          </cell>
          <cell r="D274" t="str">
            <v>91042</v>
          </cell>
        </row>
        <row r="275">
          <cell r="A275" t="str">
            <v>91052</v>
          </cell>
          <cell r="D275" t="str">
            <v>91052</v>
          </cell>
        </row>
        <row r="276">
          <cell r="A276" t="str">
            <v>91062</v>
          </cell>
          <cell r="D276" t="str">
            <v>91062</v>
          </cell>
        </row>
        <row r="277">
          <cell r="A277" t="str">
            <v>91072</v>
          </cell>
          <cell r="D277" t="str">
            <v>91072</v>
          </cell>
        </row>
        <row r="278">
          <cell r="A278" t="str">
            <v>91082</v>
          </cell>
          <cell r="D278" t="str">
            <v>91082</v>
          </cell>
        </row>
        <row r="279">
          <cell r="A279" t="str">
            <v>91092</v>
          </cell>
          <cell r="D279" t="str">
            <v>91092</v>
          </cell>
        </row>
        <row r="280">
          <cell r="A280" t="str">
            <v>91102</v>
          </cell>
          <cell r="D280" t="str">
            <v>91102</v>
          </cell>
        </row>
        <row r="281">
          <cell r="A281" t="str">
            <v>91114</v>
          </cell>
          <cell r="D281" t="str">
            <v>91114</v>
          </cell>
        </row>
        <row r="282">
          <cell r="A282" t="str">
            <v>92011</v>
          </cell>
          <cell r="D282" t="str">
            <v>92011</v>
          </cell>
        </row>
        <row r="283">
          <cell r="A283" t="str">
            <v>92022</v>
          </cell>
          <cell r="D283" t="str">
            <v>92022</v>
          </cell>
        </row>
        <row r="284">
          <cell r="A284" t="str">
            <v>92032</v>
          </cell>
          <cell r="D284" t="str">
            <v>92032</v>
          </cell>
        </row>
        <row r="285">
          <cell r="A285" t="str">
            <v>92042</v>
          </cell>
          <cell r="D285" t="str">
            <v>92042</v>
          </cell>
        </row>
        <row r="286">
          <cell r="A286" t="str">
            <v>92052</v>
          </cell>
          <cell r="D286" t="str">
            <v>92052</v>
          </cell>
        </row>
        <row r="287">
          <cell r="A287" t="str">
            <v>93011</v>
          </cell>
          <cell r="D287" t="str">
            <v>93011</v>
          </cell>
        </row>
        <row r="288">
          <cell r="A288" t="str">
            <v>93022</v>
          </cell>
          <cell r="D288" t="str">
            <v>93022</v>
          </cell>
        </row>
        <row r="289">
          <cell r="A289" t="str">
            <v>93032</v>
          </cell>
          <cell r="D289" t="str">
            <v>93032</v>
          </cell>
        </row>
        <row r="290">
          <cell r="A290" t="str">
            <v>93042</v>
          </cell>
          <cell r="D290" t="str">
            <v>93042</v>
          </cell>
        </row>
        <row r="291">
          <cell r="A291" t="str">
            <v>93052</v>
          </cell>
          <cell r="D291" t="str">
            <v>93052</v>
          </cell>
        </row>
        <row r="292">
          <cell r="A292" t="str">
            <v>94011</v>
          </cell>
          <cell r="D292" t="str">
            <v>94011</v>
          </cell>
        </row>
        <row r="293">
          <cell r="A293" t="str">
            <v>94022</v>
          </cell>
          <cell r="D293" t="str">
            <v>94022</v>
          </cell>
        </row>
        <row r="294">
          <cell r="A294" t="str">
            <v>94032</v>
          </cell>
          <cell r="D294" t="str">
            <v>94032</v>
          </cell>
        </row>
        <row r="295">
          <cell r="A295" t="str">
            <v>94042</v>
          </cell>
          <cell r="D295" t="str">
            <v>94042</v>
          </cell>
        </row>
        <row r="296">
          <cell r="A296" t="str">
            <v>94052</v>
          </cell>
          <cell r="D296" t="str">
            <v>94052</v>
          </cell>
        </row>
        <row r="297">
          <cell r="A297" t="str">
            <v>94062</v>
          </cell>
          <cell r="D297" t="str">
            <v>94062</v>
          </cell>
        </row>
        <row r="298">
          <cell r="A298" t="str">
            <v>94072</v>
          </cell>
          <cell r="D298" t="str">
            <v>94072</v>
          </cell>
        </row>
        <row r="299">
          <cell r="A299" t="str">
            <v>94082</v>
          </cell>
          <cell r="D299" t="str">
            <v>94082</v>
          </cell>
        </row>
        <row r="300">
          <cell r="A300" t="str">
            <v>94092</v>
          </cell>
          <cell r="D300" t="str">
            <v>94092</v>
          </cell>
        </row>
        <row r="301">
          <cell r="A301" t="str">
            <v>94102</v>
          </cell>
          <cell r="D301" t="str">
            <v>94102</v>
          </cell>
        </row>
        <row r="302">
          <cell r="A302" t="str">
            <v>94112</v>
          </cell>
          <cell r="D302" t="str">
            <v>94112</v>
          </cell>
        </row>
        <row r="303">
          <cell r="A303" t="str">
            <v>94122</v>
          </cell>
          <cell r="D303" t="str">
            <v>94122</v>
          </cell>
        </row>
        <row r="304">
          <cell r="A304" t="str">
            <v>94132</v>
          </cell>
          <cell r="D304" t="str">
            <v>94132</v>
          </cell>
        </row>
        <row r="305">
          <cell r="A305" t="str">
            <v>94144</v>
          </cell>
          <cell r="D305" t="str">
            <v>94144</v>
          </cell>
        </row>
        <row r="306">
          <cell r="A306" t="str">
            <v>94154</v>
          </cell>
          <cell r="D306" t="str">
            <v>94154</v>
          </cell>
        </row>
        <row r="307">
          <cell r="A307" t="str">
            <v>94164</v>
          </cell>
          <cell r="D307" t="str">
            <v>94164</v>
          </cell>
        </row>
        <row r="308">
          <cell r="A308" t="str">
            <v>94174</v>
          </cell>
          <cell r="D308" t="str">
            <v>94174</v>
          </cell>
        </row>
        <row r="309">
          <cell r="A309" t="str">
            <v>95012</v>
          </cell>
          <cell r="D309" t="str">
            <v>95012</v>
          </cell>
        </row>
        <row r="310">
          <cell r="A310" t="str">
            <v>95013</v>
          </cell>
          <cell r="D310" t="str">
            <v>95013</v>
          </cell>
        </row>
        <row r="311">
          <cell r="A311" t="str">
            <v>96012</v>
          </cell>
          <cell r="D311" t="str">
            <v>96012</v>
          </cell>
        </row>
        <row r="312">
          <cell r="A312" t="str">
            <v>96022</v>
          </cell>
          <cell r="D312" t="str">
            <v>96022</v>
          </cell>
        </row>
        <row r="313">
          <cell r="A313" t="str">
            <v>96033</v>
          </cell>
          <cell r="D313" t="str">
            <v>96033</v>
          </cell>
        </row>
        <row r="314">
          <cell r="A314" t="str">
            <v>96043</v>
          </cell>
          <cell r="D314" t="str">
            <v>96043</v>
          </cell>
        </row>
        <row r="315">
          <cell r="A315" t="str">
            <v>96053</v>
          </cell>
          <cell r="D315" t="str">
            <v>96053</v>
          </cell>
        </row>
        <row r="316">
          <cell r="A316" t="str">
            <v>96063</v>
          </cell>
          <cell r="D316" t="str">
            <v>96063</v>
          </cell>
        </row>
        <row r="317">
          <cell r="A317" t="str">
            <v>96074</v>
          </cell>
          <cell r="D317" t="str">
            <v>96074</v>
          </cell>
        </row>
        <row r="318">
          <cell r="A318" t="str">
            <v>96084</v>
          </cell>
          <cell r="D318" t="str">
            <v>96084</v>
          </cell>
        </row>
        <row r="319">
          <cell r="A319" t="str">
            <v>96094</v>
          </cell>
          <cell r="D319" t="str">
            <v>96094</v>
          </cell>
        </row>
        <row r="320">
          <cell r="A320" t="str">
            <v>96104</v>
          </cell>
          <cell r="D320" t="str">
            <v>96104</v>
          </cell>
        </row>
        <row r="321">
          <cell r="A321" t="str">
            <v>96114</v>
          </cell>
          <cell r="D321" t="str">
            <v>96114</v>
          </cell>
        </row>
        <row r="322">
          <cell r="A322" t="str">
            <v>96124</v>
          </cell>
          <cell r="D322" t="str">
            <v>96124</v>
          </cell>
        </row>
        <row r="323">
          <cell r="A323" t="str">
            <v>96134</v>
          </cell>
          <cell r="D323" t="str">
            <v>96134</v>
          </cell>
        </row>
        <row r="324">
          <cell r="A324" t="str">
            <v>96144</v>
          </cell>
          <cell r="D324" t="str">
            <v>96144</v>
          </cell>
        </row>
        <row r="325">
          <cell r="A325" t="str">
            <v>96154</v>
          </cell>
          <cell r="D325" t="str">
            <v>96154</v>
          </cell>
        </row>
        <row r="326">
          <cell r="A326" t="str">
            <v>96164</v>
          </cell>
          <cell r="D326" t="str">
            <v>96164</v>
          </cell>
        </row>
        <row r="327">
          <cell r="A327" t="str">
            <v>96174</v>
          </cell>
          <cell r="D327" t="str">
            <v>96174</v>
          </cell>
        </row>
        <row r="328">
          <cell r="A328" t="str">
            <v>97011</v>
          </cell>
          <cell r="D328" t="str">
            <v>97011</v>
          </cell>
        </row>
        <row r="329">
          <cell r="A329" t="str">
            <v>97012</v>
          </cell>
          <cell r="D329" t="str">
            <v>97012</v>
          </cell>
        </row>
        <row r="330">
          <cell r="A330" t="str">
            <v>10012</v>
          </cell>
          <cell r="D330" t="str">
            <v>10012</v>
          </cell>
        </row>
        <row r="331">
          <cell r="A331" t="str">
            <v>10022</v>
          </cell>
          <cell r="D331" t="str">
            <v>10022</v>
          </cell>
        </row>
        <row r="332">
          <cell r="A332" t="str">
            <v>10032</v>
          </cell>
          <cell r="D332" t="str">
            <v>10032</v>
          </cell>
        </row>
        <row r="333">
          <cell r="A333" t="str">
            <v>10042</v>
          </cell>
          <cell r="D333" t="str">
            <v>10042</v>
          </cell>
        </row>
        <row r="334">
          <cell r="A334" t="str">
            <v>10054</v>
          </cell>
          <cell r="D334" t="str">
            <v>10054</v>
          </cell>
        </row>
      </sheetData>
      <sheetData sheetId="44" refreshError="1">
        <row r="2">
          <cell r="A2" t="str">
            <v>00</v>
          </cell>
        </row>
        <row r="3">
          <cell r="A3" t="str">
            <v>001</v>
          </cell>
        </row>
        <row r="4">
          <cell r="A4" t="str">
            <v>0011</v>
          </cell>
        </row>
        <row r="5">
          <cell r="A5" t="str">
            <v>0012</v>
          </cell>
        </row>
        <row r="6">
          <cell r="A6" t="str">
            <v>0013</v>
          </cell>
        </row>
        <row r="7">
          <cell r="A7" t="str">
            <v>0014</v>
          </cell>
        </row>
        <row r="8">
          <cell r="A8" t="str">
            <v>002</v>
          </cell>
        </row>
        <row r="9">
          <cell r="A9" t="str">
            <v>0021</v>
          </cell>
        </row>
        <row r="10">
          <cell r="A10" t="str">
            <v>003</v>
          </cell>
        </row>
        <row r="11">
          <cell r="A11" t="str">
            <v>0031</v>
          </cell>
        </row>
        <row r="12">
          <cell r="A12" t="str">
            <v>004</v>
          </cell>
        </row>
        <row r="13">
          <cell r="A13" t="str">
            <v>0041</v>
          </cell>
        </row>
        <row r="15">
          <cell r="A15" t="str">
            <v>01</v>
          </cell>
        </row>
        <row r="16">
          <cell r="A16" t="str">
            <v>011</v>
          </cell>
        </row>
        <row r="17">
          <cell r="A17" t="str">
            <v>0111</v>
          </cell>
        </row>
        <row r="18">
          <cell r="A18" t="str">
            <v>0112</v>
          </cell>
        </row>
        <row r="19">
          <cell r="A19" t="str">
            <v>0113</v>
          </cell>
        </row>
        <row r="20">
          <cell r="A20" t="str">
            <v>012</v>
          </cell>
        </row>
        <row r="21">
          <cell r="A21" t="str">
            <v>0121</v>
          </cell>
        </row>
        <row r="22">
          <cell r="A22" t="str">
            <v>0122</v>
          </cell>
        </row>
        <row r="23">
          <cell r="A23" t="str">
            <v>0123</v>
          </cell>
        </row>
        <row r="24">
          <cell r="A24" t="str">
            <v>0124</v>
          </cell>
        </row>
        <row r="25">
          <cell r="A25" t="str">
            <v>0125</v>
          </cell>
        </row>
        <row r="26">
          <cell r="A26" t="str">
            <v>013</v>
          </cell>
        </row>
        <row r="27">
          <cell r="A27" t="str">
            <v>0131</v>
          </cell>
        </row>
        <row r="28">
          <cell r="A28" t="str">
            <v>014</v>
          </cell>
        </row>
        <row r="29">
          <cell r="A29" t="str">
            <v>0141</v>
          </cell>
        </row>
        <row r="30">
          <cell r="A30" t="str">
            <v>0142</v>
          </cell>
        </row>
        <row r="31">
          <cell r="A31" t="str">
            <v>015</v>
          </cell>
        </row>
        <row r="32">
          <cell r="A32" t="str">
            <v>016</v>
          </cell>
        </row>
        <row r="34">
          <cell r="A34" t="str">
            <v>02</v>
          </cell>
        </row>
        <row r="35">
          <cell r="A35" t="str">
            <v>0211</v>
          </cell>
        </row>
        <row r="36">
          <cell r="A36" t="str">
            <v>0222</v>
          </cell>
        </row>
        <row r="37">
          <cell r="A37" t="str">
            <v>0233</v>
          </cell>
        </row>
        <row r="38">
          <cell r="A38" t="str">
            <v>0244</v>
          </cell>
        </row>
        <row r="39">
          <cell r="A39" t="str">
            <v>0255</v>
          </cell>
        </row>
        <row r="40">
          <cell r="A40" t="str">
            <v>0266</v>
          </cell>
        </row>
        <row r="41">
          <cell r="A41" t="str">
            <v>0277</v>
          </cell>
        </row>
        <row r="43">
          <cell r="A43" t="str">
            <v>03</v>
          </cell>
        </row>
        <row r="44">
          <cell r="A44" t="str">
            <v>031</v>
          </cell>
        </row>
        <row r="45">
          <cell r="A45" t="str">
            <v>0311</v>
          </cell>
        </row>
        <row r="46">
          <cell r="A46" t="str">
            <v>0312</v>
          </cell>
        </row>
        <row r="47">
          <cell r="A47" t="str">
            <v>032</v>
          </cell>
        </row>
        <row r="48">
          <cell r="A48" t="str">
            <v>0321</v>
          </cell>
        </row>
        <row r="49">
          <cell r="A49" t="str">
            <v>0322</v>
          </cell>
        </row>
        <row r="50">
          <cell r="A50" t="str">
            <v>0323</v>
          </cell>
        </row>
        <row r="51">
          <cell r="A51" t="str">
            <v>033</v>
          </cell>
        </row>
        <row r="52">
          <cell r="A52" t="str">
            <v>0331</v>
          </cell>
        </row>
        <row r="54">
          <cell r="A54" t="str">
            <v>04</v>
          </cell>
        </row>
        <row r="55">
          <cell r="A55" t="str">
            <v>041</v>
          </cell>
        </row>
        <row r="56">
          <cell r="A56" t="str">
            <v>0411</v>
          </cell>
        </row>
        <row r="57">
          <cell r="A57" t="str">
            <v>0412</v>
          </cell>
        </row>
        <row r="58">
          <cell r="A58" t="str">
            <v>0413</v>
          </cell>
        </row>
        <row r="59">
          <cell r="A59" t="str">
            <v>042</v>
          </cell>
        </row>
        <row r="60">
          <cell r="A60" t="str">
            <v>0421</v>
          </cell>
        </row>
        <row r="61">
          <cell r="A61" t="str">
            <v>0422</v>
          </cell>
        </row>
        <row r="62">
          <cell r="A62" t="str">
            <v>0423</v>
          </cell>
        </row>
        <row r="63">
          <cell r="A63" t="str">
            <v>0424</v>
          </cell>
        </row>
        <row r="64">
          <cell r="A64" t="str">
            <v>0425</v>
          </cell>
        </row>
        <row r="65">
          <cell r="A65" t="str">
            <v>0426</v>
          </cell>
        </row>
        <row r="66">
          <cell r="A66" t="str">
            <v>043</v>
          </cell>
        </row>
        <row r="67">
          <cell r="A67" t="str">
            <v>044</v>
          </cell>
        </row>
        <row r="68">
          <cell r="A68" t="str">
            <v>045</v>
          </cell>
        </row>
        <row r="70">
          <cell r="A70" t="str">
            <v>050</v>
          </cell>
        </row>
        <row r="71">
          <cell r="A71" t="str">
            <v>051</v>
          </cell>
        </row>
        <row r="72">
          <cell r="A72" t="str">
            <v>0511</v>
          </cell>
        </row>
        <row r="73">
          <cell r="A73" t="str">
            <v>0512</v>
          </cell>
        </row>
        <row r="74">
          <cell r="A74" t="str">
            <v>0513</v>
          </cell>
        </row>
        <row r="75">
          <cell r="A75" t="str">
            <v>052</v>
          </cell>
        </row>
        <row r="76">
          <cell r="A76" t="str">
            <v>0521</v>
          </cell>
        </row>
        <row r="77">
          <cell r="A77" t="str">
            <v>0522</v>
          </cell>
        </row>
        <row r="78">
          <cell r="A78" t="str">
            <v>0523</v>
          </cell>
        </row>
        <row r="79">
          <cell r="A79" t="str">
            <v>053</v>
          </cell>
        </row>
        <row r="80">
          <cell r="A80" t="str">
            <v>0531</v>
          </cell>
        </row>
        <row r="81">
          <cell r="A81" t="str">
            <v>0532</v>
          </cell>
        </row>
        <row r="82">
          <cell r="A82" t="str">
            <v>0533</v>
          </cell>
        </row>
        <row r="83">
          <cell r="A83" t="str">
            <v>054</v>
          </cell>
        </row>
        <row r="84">
          <cell r="A84" t="str">
            <v>0541</v>
          </cell>
        </row>
        <row r="85">
          <cell r="A85" t="str">
            <v>0542</v>
          </cell>
        </row>
        <row r="86">
          <cell r="A86" t="str">
            <v>0543</v>
          </cell>
        </row>
        <row r="87">
          <cell r="A87" t="str">
            <v>055</v>
          </cell>
        </row>
        <row r="88">
          <cell r="A88" t="str">
            <v>0551</v>
          </cell>
        </row>
        <row r="89">
          <cell r="A89" t="str">
            <v>0552</v>
          </cell>
        </row>
        <row r="90">
          <cell r="A90" t="str">
            <v>0553</v>
          </cell>
        </row>
        <row r="91">
          <cell r="A91" t="str">
            <v>056</v>
          </cell>
        </row>
        <row r="92">
          <cell r="A92" t="str">
            <v>0561</v>
          </cell>
        </row>
        <row r="93">
          <cell r="A93" t="str">
            <v>0562</v>
          </cell>
        </row>
        <row r="94">
          <cell r="A94" t="str">
            <v>0563</v>
          </cell>
        </row>
        <row r="96">
          <cell r="A96" t="str">
            <v>06</v>
          </cell>
          <cell r="B96" t="str">
            <v>Иркутскэнерго, Красноярская ГЭС</v>
          </cell>
        </row>
        <row r="97">
          <cell r="A97" t="str">
            <v>061</v>
          </cell>
          <cell r="B97" t="str">
            <v>Энергетика</v>
          </cell>
        </row>
        <row r="98">
          <cell r="A98" t="str">
            <v>0611</v>
          </cell>
          <cell r="B98" t="str">
            <v>Электроэнергия</v>
          </cell>
          <cell r="C98" t="str">
            <v>млн. кВт.ч.</v>
          </cell>
        </row>
        <row r="99">
          <cell r="A99" t="str">
            <v>0612</v>
          </cell>
          <cell r="B99" t="str">
            <v>Теплоэнергия</v>
          </cell>
          <cell r="C99" t="str">
            <v>тыс. гКал.</v>
          </cell>
        </row>
        <row r="101">
          <cell r="A101" t="str">
            <v>07</v>
          </cell>
        </row>
        <row r="102">
          <cell r="A102" t="str">
            <v>071</v>
          </cell>
        </row>
        <row r="103">
          <cell r="A103" t="str">
            <v>0711</v>
          </cell>
        </row>
        <row r="104">
          <cell r="A104" t="str">
            <v>0712</v>
          </cell>
        </row>
        <row r="105">
          <cell r="A105" t="str">
            <v>0713</v>
          </cell>
        </row>
        <row r="106">
          <cell r="A106" t="str">
            <v>0714</v>
          </cell>
        </row>
        <row r="107">
          <cell r="A107" t="str">
            <v>072</v>
          </cell>
        </row>
        <row r="108">
          <cell r="A108" t="str">
            <v>073</v>
          </cell>
        </row>
        <row r="109">
          <cell r="A109" t="str">
            <v>074</v>
          </cell>
        </row>
        <row r="111">
          <cell r="A111" t="str">
            <v>08</v>
          </cell>
        </row>
        <row r="112">
          <cell r="A112" t="str">
            <v>081</v>
          </cell>
        </row>
        <row r="113">
          <cell r="A113" t="str">
            <v>0811</v>
          </cell>
        </row>
        <row r="114">
          <cell r="A114" t="str">
            <v>0812</v>
          </cell>
        </row>
        <row r="115">
          <cell r="A115" t="str">
            <v>0813</v>
          </cell>
        </row>
        <row r="116">
          <cell r="A116" t="str">
            <v>0814</v>
          </cell>
        </row>
        <row r="117">
          <cell r="A117" t="str">
            <v>0815</v>
          </cell>
        </row>
        <row r="118">
          <cell r="A118" t="str">
            <v>082</v>
          </cell>
        </row>
        <row r="120">
          <cell r="A120" t="str">
            <v>09</v>
          </cell>
        </row>
        <row r="121">
          <cell r="A121" t="str">
            <v>091</v>
          </cell>
        </row>
        <row r="122">
          <cell r="A122" t="str">
            <v>0911</v>
          </cell>
        </row>
        <row r="123">
          <cell r="A123" t="str">
            <v>0912</v>
          </cell>
        </row>
        <row r="124">
          <cell r="A124" t="str">
            <v>0913</v>
          </cell>
        </row>
        <row r="125">
          <cell r="A125" t="str">
            <v>0914</v>
          </cell>
        </row>
        <row r="126">
          <cell r="A126" t="str">
            <v>092</v>
          </cell>
        </row>
        <row r="127">
          <cell r="A127" t="str">
            <v>0921</v>
          </cell>
        </row>
        <row r="128">
          <cell r="A128" t="str">
            <v>0922</v>
          </cell>
        </row>
        <row r="129">
          <cell r="A129" t="str">
            <v>0923</v>
          </cell>
        </row>
        <row r="130">
          <cell r="A130" t="str">
            <v>0924</v>
          </cell>
        </row>
        <row r="131">
          <cell r="A131" t="str">
            <v>0925</v>
          </cell>
        </row>
        <row r="132">
          <cell r="A132" t="str">
            <v>0926</v>
          </cell>
        </row>
        <row r="133">
          <cell r="A133" t="str">
            <v>0927</v>
          </cell>
        </row>
        <row r="134">
          <cell r="A134" t="str">
            <v>0928</v>
          </cell>
        </row>
        <row r="135">
          <cell r="A135" t="str">
            <v>093</v>
          </cell>
        </row>
        <row r="136">
          <cell r="A136" t="str">
            <v>0931</v>
          </cell>
        </row>
        <row r="137">
          <cell r="A137" t="str">
            <v>0932</v>
          </cell>
        </row>
        <row r="138">
          <cell r="A138" t="str">
            <v>0933</v>
          </cell>
        </row>
        <row r="139">
          <cell r="A139" t="str">
            <v>0934</v>
          </cell>
        </row>
        <row r="140">
          <cell r="A140" t="str">
            <v>0935</v>
          </cell>
        </row>
        <row r="141">
          <cell r="A141" t="str">
            <v>0936</v>
          </cell>
        </row>
        <row r="142">
          <cell r="A142" t="str">
            <v>0937</v>
          </cell>
        </row>
        <row r="143">
          <cell r="A143" t="str">
            <v>0938</v>
          </cell>
        </row>
        <row r="144">
          <cell r="A144" t="str">
            <v>0939</v>
          </cell>
        </row>
        <row r="146">
          <cell r="A146" t="str">
            <v>10</v>
          </cell>
        </row>
        <row r="147">
          <cell r="A147" t="str">
            <v>101</v>
          </cell>
        </row>
        <row r="148">
          <cell r="A148" t="str">
            <v>1011</v>
          </cell>
        </row>
        <row r="149">
          <cell r="A149" t="str">
            <v>1012</v>
          </cell>
        </row>
        <row r="150">
          <cell r="A150" t="str">
            <v>102</v>
          </cell>
        </row>
        <row r="151">
          <cell r="A151" t="str">
            <v>1021</v>
          </cell>
        </row>
        <row r="152">
          <cell r="A152" t="str">
            <v>1022</v>
          </cell>
        </row>
        <row r="153">
          <cell r="A153" t="str">
            <v>1023</v>
          </cell>
        </row>
        <row r="154">
          <cell r="A154" t="str">
            <v>103</v>
          </cell>
        </row>
        <row r="156">
          <cell r="A156" t="str">
            <v>11</v>
          </cell>
        </row>
        <row r="158">
          <cell r="A158" t="str">
            <v>12</v>
          </cell>
        </row>
        <row r="159">
          <cell r="A159" t="str">
            <v>121</v>
          </cell>
        </row>
        <row r="160">
          <cell r="A160" t="str">
            <v>122</v>
          </cell>
        </row>
        <row r="161">
          <cell r="A161" t="str">
            <v>123</v>
          </cell>
        </row>
        <row r="162">
          <cell r="A162" t="str">
            <v>124</v>
          </cell>
        </row>
        <row r="164">
          <cell r="A164" t="str">
            <v>13</v>
          </cell>
        </row>
        <row r="165">
          <cell r="A165" t="str">
            <v>131</v>
          </cell>
        </row>
        <row r="166">
          <cell r="A166" t="str">
            <v>1311</v>
          </cell>
        </row>
        <row r="167">
          <cell r="A167" t="str">
            <v>1312</v>
          </cell>
        </row>
        <row r="168">
          <cell r="A168" t="str">
            <v>1313</v>
          </cell>
        </row>
        <row r="169">
          <cell r="A169" t="str">
            <v>1314</v>
          </cell>
        </row>
        <row r="170">
          <cell r="A170" t="str">
            <v>1315</v>
          </cell>
        </row>
        <row r="171">
          <cell r="A171" t="str">
            <v>132</v>
          </cell>
        </row>
        <row r="172">
          <cell r="A172" t="str">
            <v>133</v>
          </cell>
        </row>
      </sheetData>
      <sheetData sheetId="4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"/>
      <sheetName val="DIV"/>
      <sheetName val="Cost_Table"/>
      <sheetName val=" ME from DB"/>
      <sheetName val="Indirect Cost"/>
      <sheetName val="Marks"/>
      <sheetName val="_ME from DB"/>
      <sheetName val="F1_SPRAV"/>
      <sheetName val="Master Inputs Start Here"/>
      <sheetName val="HBS initial"/>
      <sheetName val="Info"/>
      <sheetName val="Grouplist"/>
      <sheetName val="productlist"/>
      <sheetName val="Alumina Balance"/>
      <sheetName val="Global Balance"/>
      <sheetName val="Aluminium Balance"/>
      <sheetName val="Инфо"/>
      <sheetName val="Assumptions"/>
      <sheetName val="Min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 _ОПУ__год"/>
      <sheetName val="БДР _ОПУ__квартал_ месяц"/>
      <sheetName val="БДДС_год"/>
      <sheetName val="БДДС_1 кв"/>
      <sheetName val="БДДС_2 кв"/>
      <sheetName val="БДДС_3 кв"/>
      <sheetName val="БДДС_4 кв"/>
      <sheetName val="Баланс_год"/>
      <sheetName val="Смета"/>
      <sheetName val="Основные показатели"/>
      <sheetName val="Дополнительные показатели"/>
      <sheetName val="Инвестпрограмма"/>
      <sheetName val="Ввод оФ"/>
      <sheetName val="Info"/>
      <sheetName val="Grouplist"/>
      <sheetName val="product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 t="str">
            <v>Элементы затрат</v>
          </cell>
          <cell r="B3" t="str">
            <v>2007
(факт)</v>
          </cell>
          <cell r="C3" t="str">
            <v>2008 
(ожидаемый факт)</v>
          </cell>
          <cell r="D3" t="str">
            <v>1 Квартал 2009</v>
          </cell>
          <cell r="E3" t="str">
            <v>2 Квартал 2009</v>
          </cell>
          <cell r="F3" t="str">
            <v>3 Квартал 2009</v>
          </cell>
          <cell r="G3" t="str">
            <v>4 Квартал 2009</v>
          </cell>
          <cell r="H3" t="str">
            <v>2009 год</v>
          </cell>
          <cell r="I3" t="str">
            <v>Абсолютное отклонение</v>
          </cell>
          <cell r="J3" t="str">
            <v xml:space="preserve">Относительное отклонение, % </v>
          </cell>
        </row>
        <row r="4">
          <cell r="A4" t="str">
            <v>Материальные затраты</v>
          </cell>
          <cell r="B4">
            <v>115847</v>
          </cell>
          <cell r="C4">
            <v>188796</v>
          </cell>
          <cell r="D4">
            <v>36164</v>
          </cell>
          <cell r="E4">
            <v>53961</v>
          </cell>
          <cell r="F4">
            <v>53277</v>
          </cell>
          <cell r="G4">
            <v>35737.899999999994</v>
          </cell>
          <cell r="H4">
            <v>179139.9</v>
          </cell>
          <cell r="I4">
            <v>-9656.1000000000058</v>
          </cell>
          <cell r="J4">
            <v>94.885431894743533</v>
          </cell>
        </row>
        <row r="5">
          <cell r="A5" t="str">
            <v xml:space="preserve">   Вспомогательные материалы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 t="e">
            <v>#DIV/0!</v>
          </cell>
        </row>
        <row r="6">
          <cell r="A6" t="str">
            <v xml:space="preserve">      Вода</v>
          </cell>
          <cell r="H6">
            <v>0</v>
          </cell>
          <cell r="I6">
            <v>0</v>
          </cell>
          <cell r="J6" t="e">
            <v>#DIV/0!</v>
          </cell>
        </row>
        <row r="7">
          <cell r="A7" t="str">
            <v xml:space="preserve">  Промливневая водоканализация</v>
          </cell>
          <cell r="H7">
            <v>0</v>
          </cell>
          <cell r="I7">
            <v>0</v>
          </cell>
          <cell r="J7" t="e">
            <v>#DIV/0!</v>
          </cell>
        </row>
        <row r="8">
          <cell r="A8" t="str">
            <v xml:space="preserve">  Подпитка теплосети</v>
          </cell>
          <cell r="H8">
            <v>0</v>
          </cell>
          <cell r="I8">
            <v>0</v>
          </cell>
          <cell r="J8" t="e">
            <v>#DIV/0!</v>
          </cell>
        </row>
        <row r="9">
          <cell r="A9" t="str">
            <v>на эксплуатацию</v>
          </cell>
          <cell r="B9">
            <v>1618</v>
          </cell>
          <cell r="C9">
            <v>2548</v>
          </cell>
          <cell r="D9">
            <v>965</v>
          </cell>
          <cell r="E9">
            <v>1221</v>
          </cell>
          <cell r="F9">
            <v>482</v>
          </cell>
          <cell r="G9">
            <v>482</v>
          </cell>
          <cell r="H9">
            <v>3150</v>
          </cell>
          <cell r="I9">
            <v>602</v>
          </cell>
          <cell r="J9">
            <v>123.62637362637363</v>
          </cell>
        </row>
        <row r="10">
          <cell r="A10" t="str">
            <v>материалы на производственные нужды</v>
          </cell>
          <cell r="B10">
            <v>498</v>
          </cell>
          <cell r="C10">
            <v>572</v>
          </cell>
          <cell r="D10">
            <v>162.5</v>
          </cell>
          <cell r="E10">
            <v>162.5</v>
          </cell>
          <cell r="F10">
            <v>162.5</v>
          </cell>
          <cell r="G10">
            <v>162.5</v>
          </cell>
          <cell r="H10">
            <v>650</v>
          </cell>
          <cell r="I10">
            <v>78</v>
          </cell>
          <cell r="J10">
            <v>113.63636363636364</v>
          </cell>
        </row>
        <row r="11">
          <cell r="A11" t="str">
            <v>содержание транспорта</v>
          </cell>
          <cell r="H11">
            <v>0</v>
          </cell>
          <cell r="I11">
            <v>0</v>
          </cell>
          <cell r="J11" t="e">
            <v>#DIV/0!</v>
          </cell>
        </row>
        <row r="12">
          <cell r="A12" t="str">
            <v>охрана труда и техника безопасности</v>
          </cell>
          <cell r="B12">
            <v>161</v>
          </cell>
          <cell r="C12">
            <v>257</v>
          </cell>
          <cell r="D12">
            <v>268</v>
          </cell>
          <cell r="E12">
            <v>228</v>
          </cell>
          <cell r="F12">
            <v>89</v>
          </cell>
          <cell r="G12">
            <v>89</v>
          </cell>
          <cell r="H12">
            <v>674</v>
          </cell>
          <cell r="I12">
            <v>417</v>
          </cell>
          <cell r="J12">
            <v>262.25680933852141</v>
          </cell>
        </row>
        <row r="13">
          <cell r="A13" t="str">
            <v>запчасти на содержание оборудования</v>
          </cell>
          <cell r="H13">
            <v>0</v>
          </cell>
          <cell r="I13">
            <v>0</v>
          </cell>
          <cell r="J13" t="e">
            <v>#DIV/0!</v>
          </cell>
        </row>
        <row r="14">
          <cell r="A14" t="str">
            <v>инвентарь и хоз.принадлежности</v>
          </cell>
          <cell r="B14">
            <v>237</v>
          </cell>
          <cell r="C14">
            <v>180</v>
          </cell>
          <cell r="D14">
            <v>51</v>
          </cell>
          <cell r="E14">
            <v>51</v>
          </cell>
          <cell r="F14">
            <v>51</v>
          </cell>
          <cell r="G14">
            <v>51</v>
          </cell>
          <cell r="H14">
            <v>204</v>
          </cell>
          <cell r="I14">
            <v>24</v>
          </cell>
          <cell r="J14">
            <v>113.33333333333333</v>
          </cell>
        </row>
        <row r="15">
          <cell r="A15" t="str">
            <v>прочие расходы</v>
          </cell>
          <cell r="B15">
            <v>722</v>
          </cell>
          <cell r="C15">
            <v>1539</v>
          </cell>
          <cell r="D15">
            <v>483.5</v>
          </cell>
          <cell r="E15">
            <v>779.5</v>
          </cell>
          <cell r="F15">
            <v>179.5</v>
          </cell>
          <cell r="G15">
            <v>179.5</v>
          </cell>
          <cell r="H15">
            <v>1622</v>
          </cell>
          <cell r="I15">
            <v>83</v>
          </cell>
          <cell r="J15">
            <v>105.39311241065627</v>
          </cell>
        </row>
        <row r="16">
          <cell r="A16" t="str">
            <v>на ремонт</v>
          </cell>
          <cell r="H16">
            <v>0</v>
          </cell>
          <cell r="I16">
            <v>0</v>
          </cell>
          <cell r="J16" t="e">
            <v>#DIV/0!</v>
          </cell>
        </row>
        <row r="17">
          <cell r="A17" t="str">
            <v xml:space="preserve">      ГСМ</v>
          </cell>
          <cell r="C17">
            <v>303</v>
          </cell>
          <cell r="D17">
            <v>111</v>
          </cell>
          <cell r="E17">
            <v>111</v>
          </cell>
          <cell r="F17">
            <v>166</v>
          </cell>
          <cell r="G17">
            <v>167</v>
          </cell>
          <cell r="H17">
            <v>555</v>
          </cell>
          <cell r="I17">
            <v>252</v>
          </cell>
          <cell r="J17">
            <v>183.16831683168317</v>
          </cell>
        </row>
        <row r="18">
          <cell r="A18" t="str">
            <v xml:space="preserve">   Работы и услуги производственного характера</v>
          </cell>
          <cell r="B18">
            <v>114229</v>
          </cell>
          <cell r="C18">
            <v>185945</v>
          </cell>
          <cell r="D18">
            <v>35088</v>
          </cell>
          <cell r="E18">
            <v>52629</v>
          </cell>
          <cell r="F18">
            <v>52629</v>
          </cell>
          <cell r="G18">
            <v>35088.899999999994</v>
          </cell>
          <cell r="H18">
            <v>175434.9</v>
          </cell>
          <cell r="I18">
            <v>-10510.100000000006</v>
          </cell>
          <cell r="J18">
            <v>94.347737234128374</v>
          </cell>
        </row>
        <row r="19">
          <cell r="A19" t="str">
            <v xml:space="preserve">      Работы и услуги по ремонту основных средств</v>
          </cell>
          <cell r="H19">
            <v>0</v>
          </cell>
          <cell r="I19">
            <v>0</v>
          </cell>
          <cell r="J19" t="e">
            <v>#DIV/0!</v>
          </cell>
        </row>
        <row r="20">
          <cell r="A20" t="str">
            <v xml:space="preserve">      Услуги по транспортировке грузов</v>
          </cell>
          <cell r="B20">
            <v>114229</v>
          </cell>
          <cell r="C20">
            <v>185945</v>
          </cell>
          <cell r="D20">
            <v>35088</v>
          </cell>
          <cell r="E20">
            <v>52629</v>
          </cell>
          <cell r="F20">
            <v>52629</v>
          </cell>
          <cell r="G20">
            <v>35088.899999999994</v>
          </cell>
          <cell r="H20">
            <v>175434.9</v>
          </cell>
          <cell r="I20">
            <v>-10510.100000000006</v>
          </cell>
          <cell r="J20">
            <v>94.347737234128374</v>
          </cell>
        </row>
        <row r="21">
          <cell r="A21" t="str">
            <v xml:space="preserve">      Пуско-наладочные услуги</v>
          </cell>
          <cell r="H21">
            <v>0</v>
          </cell>
          <cell r="I21">
            <v>0</v>
          </cell>
          <cell r="J21" t="e">
            <v>#DIV/0!</v>
          </cell>
        </row>
        <row r="22">
          <cell r="A22" t="str">
            <v xml:space="preserve">   Топливо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 t="e">
            <v>#DIV/0!</v>
          </cell>
        </row>
        <row r="23">
          <cell r="A23" t="str">
            <v xml:space="preserve">      Уголь</v>
          </cell>
          <cell r="H23">
            <v>0</v>
          </cell>
          <cell r="I23">
            <v>0</v>
          </cell>
          <cell r="J23" t="e">
            <v>#DIV/0!</v>
          </cell>
        </row>
        <row r="24">
          <cell r="A24" t="str">
            <v xml:space="preserve">      Мазут</v>
          </cell>
          <cell r="H24">
            <v>0</v>
          </cell>
          <cell r="I24">
            <v>0</v>
          </cell>
          <cell r="J24" t="e">
            <v>#DIV/0!</v>
          </cell>
        </row>
        <row r="25">
          <cell r="A25" t="str">
            <v xml:space="preserve">      Отработанное масло</v>
          </cell>
          <cell r="H25">
            <v>0</v>
          </cell>
          <cell r="I25">
            <v>0</v>
          </cell>
          <cell r="J25" t="e">
            <v>#DIV/0!</v>
          </cell>
        </row>
        <row r="26">
          <cell r="A26" t="str">
            <v xml:space="preserve">      ПЕК</v>
          </cell>
          <cell r="H26">
            <v>0</v>
          </cell>
          <cell r="I26">
            <v>0</v>
          </cell>
          <cell r="J26" t="e">
            <v>#DIV/0!</v>
          </cell>
        </row>
        <row r="27">
          <cell r="A27" t="str">
            <v xml:space="preserve">   Энергия со стороны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 t="e">
            <v>#DIV/0!</v>
          </cell>
        </row>
        <row r="28">
          <cell r="A28" t="str">
            <v xml:space="preserve">      Электроэнергия</v>
          </cell>
          <cell r="H28">
            <v>0</v>
          </cell>
          <cell r="I28">
            <v>0</v>
          </cell>
          <cell r="J28" t="e">
            <v>#DIV/0!</v>
          </cell>
        </row>
        <row r="29">
          <cell r="A29" t="str">
            <v xml:space="preserve">      Теплоэнергия</v>
          </cell>
          <cell r="H29">
            <v>0</v>
          </cell>
          <cell r="I29">
            <v>0</v>
          </cell>
          <cell r="J29" t="e">
            <v>#DIV/0!</v>
          </cell>
        </row>
        <row r="30">
          <cell r="A30" t="str">
            <v xml:space="preserve">      Сетевая вода</v>
          </cell>
          <cell r="H30">
            <v>0</v>
          </cell>
          <cell r="I30">
            <v>0</v>
          </cell>
          <cell r="J30" t="e">
            <v>#DIV/0!</v>
          </cell>
        </row>
        <row r="31">
          <cell r="A31" t="str">
            <v xml:space="preserve">      Сжатый воздух</v>
          </cell>
          <cell r="H31">
            <v>0</v>
          </cell>
          <cell r="I31">
            <v>0</v>
          </cell>
          <cell r="J31" t="e">
            <v>#DIV/0!</v>
          </cell>
        </row>
        <row r="32">
          <cell r="A32" t="str">
            <v xml:space="preserve">      Пар</v>
          </cell>
          <cell r="H32">
            <v>0</v>
          </cell>
          <cell r="I32">
            <v>0</v>
          </cell>
          <cell r="J32" t="e">
            <v>#DIV/0!</v>
          </cell>
        </row>
        <row r="33">
          <cell r="A33" t="str">
            <v xml:space="preserve">      Кислород</v>
          </cell>
          <cell r="H33">
            <v>0</v>
          </cell>
          <cell r="I33">
            <v>0</v>
          </cell>
          <cell r="J33" t="e">
            <v>#DIV/0!</v>
          </cell>
        </row>
        <row r="34">
          <cell r="A34" t="str">
            <v xml:space="preserve">      Реактивная мощность</v>
          </cell>
          <cell r="H34">
            <v>0</v>
          </cell>
          <cell r="I34">
            <v>0</v>
          </cell>
          <cell r="J34" t="e">
            <v>#DIV/0!</v>
          </cell>
        </row>
        <row r="35">
          <cell r="A35" t="str">
            <v xml:space="preserve">Затраты на оплату труда </v>
          </cell>
          <cell r="B35">
            <v>49687</v>
          </cell>
          <cell r="C35">
            <v>69012</v>
          </cell>
          <cell r="D35">
            <v>24540</v>
          </cell>
          <cell r="E35">
            <v>23965</v>
          </cell>
          <cell r="F35">
            <v>24021</v>
          </cell>
          <cell r="G35">
            <v>24190</v>
          </cell>
          <cell r="H35">
            <v>96716</v>
          </cell>
          <cell r="I35">
            <v>27704</v>
          </cell>
          <cell r="J35">
            <v>140.14374311713905</v>
          </cell>
        </row>
        <row r="36">
          <cell r="A36" t="str">
            <v>Отчисления на социальные нужды</v>
          </cell>
          <cell r="B36">
            <v>11458</v>
          </cell>
          <cell r="C36">
            <v>16562.88</v>
          </cell>
          <cell r="D36">
            <v>6380</v>
          </cell>
          <cell r="E36">
            <v>5746</v>
          </cell>
          <cell r="F36">
            <v>5643</v>
          </cell>
          <cell r="G36">
            <v>5443</v>
          </cell>
          <cell r="H36">
            <v>23212</v>
          </cell>
          <cell r="I36">
            <v>6649.119999999999</v>
          </cell>
          <cell r="J36">
            <v>140.14470913271123</v>
          </cell>
        </row>
        <row r="37">
          <cell r="A37" t="str">
            <v>Амортизация основных средств</v>
          </cell>
          <cell r="B37">
            <v>766</v>
          </cell>
          <cell r="C37">
            <v>2200</v>
          </cell>
          <cell r="D37">
            <v>900</v>
          </cell>
          <cell r="E37">
            <v>1200</v>
          </cell>
          <cell r="F37">
            <v>1800</v>
          </cell>
          <cell r="G37">
            <v>2116</v>
          </cell>
          <cell r="H37">
            <v>6016</v>
          </cell>
          <cell r="I37">
            <v>3816</v>
          </cell>
          <cell r="J37">
            <v>273.45454545454544</v>
          </cell>
        </row>
        <row r="38">
          <cell r="A38" t="str">
            <v>Прочие затраты</v>
          </cell>
          <cell r="B38">
            <v>47687</v>
          </cell>
          <cell r="C38">
            <v>147968</v>
          </cell>
          <cell r="D38">
            <v>52351.889000000003</v>
          </cell>
          <cell r="E38">
            <v>60919.288999999997</v>
          </cell>
          <cell r="F38">
            <v>36288.489000000001</v>
          </cell>
          <cell r="G38">
            <v>18670.089</v>
          </cell>
          <cell r="H38">
            <v>168229.75600000002</v>
          </cell>
          <cell r="I38">
            <v>20261.756000000023</v>
          </cell>
          <cell r="J38">
            <v>113.69333639705883</v>
          </cell>
        </row>
        <row r="39">
          <cell r="A39" t="str">
            <v xml:space="preserve">   Централизованные отчисления</v>
          </cell>
          <cell r="B39">
            <v>275</v>
          </cell>
          <cell r="C39">
            <v>296</v>
          </cell>
          <cell r="D39">
            <v>89</v>
          </cell>
          <cell r="E39">
            <v>89</v>
          </cell>
          <cell r="F39">
            <v>89</v>
          </cell>
          <cell r="G39">
            <v>89</v>
          </cell>
          <cell r="H39">
            <v>356</v>
          </cell>
          <cell r="I39">
            <v>60</v>
          </cell>
          <cell r="J39">
            <v>120.27027027027026</v>
          </cell>
        </row>
        <row r="40">
          <cell r="A40" t="str">
            <v xml:space="preserve">      Обязательное страхование</v>
          </cell>
          <cell r="H40">
            <v>0</v>
          </cell>
          <cell r="I40">
            <v>0</v>
          </cell>
          <cell r="J40" t="e">
            <v>#DIV/0!</v>
          </cell>
        </row>
        <row r="41">
          <cell r="A41" t="str">
            <v xml:space="preserve">      Добровольное страхование</v>
          </cell>
          <cell r="B41">
            <v>275</v>
          </cell>
          <cell r="C41">
            <v>296</v>
          </cell>
          <cell r="D41">
            <v>89</v>
          </cell>
          <cell r="E41">
            <v>89</v>
          </cell>
          <cell r="F41">
            <v>89</v>
          </cell>
          <cell r="G41">
            <v>89</v>
          </cell>
          <cell r="H41">
            <v>356</v>
          </cell>
          <cell r="I41">
            <v>60</v>
          </cell>
          <cell r="J41">
            <v>120.27027027027026</v>
          </cell>
        </row>
        <row r="42">
          <cell r="A42" t="str">
            <v xml:space="preserve">      Отчисления на содержание управления государственного энергетического надзора</v>
          </cell>
          <cell r="H42">
            <v>0</v>
          </cell>
          <cell r="I42">
            <v>0</v>
          </cell>
          <cell r="J42" t="e">
            <v>#DIV/0!</v>
          </cell>
        </row>
        <row r="43">
          <cell r="A43" t="str">
            <v xml:space="preserve">      Возмещение расходов на содержание РЭК.</v>
          </cell>
          <cell r="H43">
            <v>0</v>
          </cell>
          <cell r="I43">
            <v>0</v>
          </cell>
          <cell r="J43" t="e">
            <v>#DIV/0!</v>
          </cell>
        </row>
        <row r="44">
          <cell r="A44" t="str">
            <v xml:space="preserve">      НИОКР</v>
          </cell>
          <cell r="H44">
            <v>0</v>
          </cell>
          <cell r="I44">
            <v>0</v>
          </cell>
          <cell r="J44" t="e">
            <v>#DIV/0!</v>
          </cell>
        </row>
        <row r="45">
          <cell r="A45" t="str">
            <v xml:space="preserve">      Отчисления по рационализации и изобретательству</v>
          </cell>
          <cell r="H45">
            <v>0</v>
          </cell>
          <cell r="I45">
            <v>0</v>
          </cell>
          <cell r="J45" t="e">
            <v>#DIV/0!</v>
          </cell>
        </row>
        <row r="46">
          <cell r="A46" t="str">
            <v xml:space="preserve">      Плата за услуги по передаче электроэнергии по ЕНЭС</v>
          </cell>
          <cell r="H46">
            <v>0</v>
          </cell>
          <cell r="I46">
            <v>0</v>
          </cell>
          <cell r="J46" t="e">
            <v>#DIV/0!</v>
          </cell>
        </row>
        <row r="47">
          <cell r="A47" t="str">
            <v xml:space="preserve">        Абонентная плата РАО ЕЭС</v>
          </cell>
          <cell r="H47">
            <v>0</v>
          </cell>
          <cell r="I47">
            <v>0</v>
          </cell>
          <cell r="J47" t="e">
            <v>#DIV/0!</v>
          </cell>
        </row>
        <row r="48">
          <cell r="A48" t="str">
            <v xml:space="preserve">        Плата за услуги ФСК</v>
          </cell>
          <cell r="H48">
            <v>0</v>
          </cell>
          <cell r="I48">
            <v>0</v>
          </cell>
          <cell r="J48" t="e">
            <v>#DIV/0!</v>
          </cell>
        </row>
        <row r="49">
          <cell r="A49" t="str">
            <v xml:space="preserve">        Плата за услуги СО</v>
          </cell>
          <cell r="H49">
            <v>0</v>
          </cell>
          <cell r="I49">
            <v>0</v>
          </cell>
          <cell r="J49" t="e">
            <v>#DIV/0!</v>
          </cell>
        </row>
        <row r="50">
          <cell r="A50" t="str">
            <v xml:space="preserve">       Плата ЦДР ФОРЭМ</v>
          </cell>
          <cell r="H50">
            <v>0</v>
          </cell>
          <cell r="I50">
            <v>0</v>
          </cell>
          <cell r="J50" t="e">
            <v>#DIV/0!</v>
          </cell>
        </row>
        <row r="51">
          <cell r="A51" t="str">
            <v xml:space="preserve">      Обязательная плата за инвалидов</v>
          </cell>
          <cell r="H51">
            <v>0</v>
          </cell>
          <cell r="I51">
            <v>0</v>
          </cell>
          <cell r="J51" t="e">
            <v>#DIV/0!</v>
          </cell>
        </row>
        <row r="52">
          <cell r="A52" t="str">
            <v xml:space="preserve">   Услуги</v>
          </cell>
          <cell r="B52">
            <v>35451</v>
          </cell>
          <cell r="C52">
            <v>55289</v>
          </cell>
          <cell r="D52">
            <v>12795.089</v>
          </cell>
          <cell r="E52">
            <v>17752.089</v>
          </cell>
          <cell r="F52">
            <v>15955.089</v>
          </cell>
          <cell r="G52">
            <v>13764.089</v>
          </cell>
          <cell r="H52">
            <v>60266.356</v>
          </cell>
          <cell r="I52">
            <v>4977.3559999999998</v>
          </cell>
          <cell r="J52">
            <v>109.00243448063812</v>
          </cell>
        </row>
        <row r="53">
          <cell r="A53" t="str">
            <v xml:space="preserve">      Авиауслуги</v>
          </cell>
          <cell r="H53">
            <v>0</v>
          </cell>
          <cell r="I53">
            <v>0</v>
          </cell>
          <cell r="J53" t="e">
            <v>#DIV/0!</v>
          </cell>
        </row>
        <row r="54">
          <cell r="A54" t="str">
            <v xml:space="preserve">      Услуги связи</v>
          </cell>
          <cell r="B54">
            <v>2196</v>
          </cell>
          <cell r="C54">
            <v>2304</v>
          </cell>
          <cell r="D54">
            <v>655</v>
          </cell>
          <cell r="E54">
            <v>655</v>
          </cell>
          <cell r="F54">
            <v>655</v>
          </cell>
          <cell r="G54">
            <v>655</v>
          </cell>
          <cell r="H54">
            <v>2620</v>
          </cell>
          <cell r="I54">
            <v>316</v>
          </cell>
          <cell r="J54">
            <v>113.71527777777777</v>
          </cell>
        </row>
        <row r="55">
          <cell r="A55" t="str">
            <v xml:space="preserve">      Юридические услуги</v>
          </cell>
          <cell r="H55">
            <v>0</v>
          </cell>
          <cell r="I55">
            <v>0</v>
          </cell>
          <cell r="J55" t="e">
            <v>#DIV/0!</v>
          </cell>
        </row>
        <row r="56">
          <cell r="A56" t="str">
            <v xml:space="preserve">      Нотариальные услуги</v>
          </cell>
          <cell r="B56">
            <v>14</v>
          </cell>
          <cell r="C56">
            <v>37</v>
          </cell>
          <cell r="D56">
            <v>10.5</v>
          </cell>
          <cell r="E56">
            <v>10.5</v>
          </cell>
          <cell r="F56">
            <v>10.5</v>
          </cell>
          <cell r="G56">
            <v>10.5</v>
          </cell>
          <cell r="H56">
            <v>42</v>
          </cell>
          <cell r="I56">
            <v>5</v>
          </cell>
          <cell r="J56">
            <v>113.51351351351352</v>
          </cell>
        </row>
        <row r="57">
          <cell r="A57" t="str">
            <v xml:space="preserve">      Услуги гослаборатории по поверке приборов</v>
          </cell>
          <cell r="B57">
            <v>51</v>
          </cell>
          <cell r="C57">
            <v>112</v>
          </cell>
          <cell r="D57">
            <v>31.75</v>
          </cell>
          <cell r="E57">
            <v>31.75</v>
          </cell>
          <cell r="F57">
            <v>31.75</v>
          </cell>
          <cell r="G57">
            <v>31.75</v>
          </cell>
          <cell r="H57">
            <v>127</v>
          </cell>
          <cell r="I57">
            <v>15</v>
          </cell>
          <cell r="J57">
            <v>113.39285714285714</v>
          </cell>
        </row>
        <row r="58">
          <cell r="A58" t="str">
            <v xml:space="preserve">      Услуги ЕСЭ</v>
          </cell>
          <cell r="H58">
            <v>0</v>
          </cell>
          <cell r="I58">
            <v>0</v>
          </cell>
          <cell r="J58" t="e">
            <v>#DIV/0!</v>
          </cell>
        </row>
        <row r="59">
          <cell r="A59" t="str">
            <v xml:space="preserve">      Арендная плата</v>
          </cell>
          <cell r="B59">
            <v>11109</v>
          </cell>
          <cell r="C59">
            <v>14476</v>
          </cell>
          <cell r="D59">
            <v>3033</v>
          </cell>
          <cell r="E59">
            <v>3033</v>
          </cell>
          <cell r="F59">
            <v>3285</v>
          </cell>
          <cell r="G59">
            <v>3285</v>
          </cell>
          <cell r="H59">
            <v>12636</v>
          </cell>
          <cell r="I59">
            <v>-1840</v>
          </cell>
          <cell r="J59">
            <v>87.289306438242605</v>
          </cell>
        </row>
        <row r="60">
          <cell r="A60" t="str">
            <v xml:space="preserve">      Аренда тепловых сетей</v>
          </cell>
          <cell r="H60">
            <v>0</v>
          </cell>
          <cell r="I60">
            <v>0</v>
          </cell>
          <cell r="J60" t="e">
            <v>#DIV/0!</v>
          </cell>
        </row>
        <row r="61">
          <cell r="A61" t="str">
            <v xml:space="preserve">      Услуги по охране объектов</v>
          </cell>
          <cell r="B61">
            <v>1134</v>
          </cell>
          <cell r="C61">
            <v>2996</v>
          </cell>
          <cell r="D61">
            <v>870.33899999999994</v>
          </cell>
          <cell r="E61">
            <v>870.33899999999994</v>
          </cell>
          <cell r="F61">
            <v>870.33899999999994</v>
          </cell>
          <cell r="G61">
            <v>870.33899999999994</v>
          </cell>
          <cell r="H61">
            <v>3481.3559999999998</v>
          </cell>
          <cell r="I61">
            <v>485.35599999999977</v>
          </cell>
          <cell r="J61">
            <v>116.20013351134845</v>
          </cell>
        </row>
        <row r="62">
          <cell r="A62" t="str">
            <v xml:space="preserve">      Услуги пожарной охраны</v>
          </cell>
          <cell r="H62">
            <v>0</v>
          </cell>
          <cell r="I62">
            <v>0</v>
          </cell>
          <cell r="J62" t="e">
            <v>#DIV/0!</v>
          </cell>
        </row>
        <row r="63">
          <cell r="A63" t="str">
            <v xml:space="preserve">      Услуги по освоению и внедрению новой техники</v>
          </cell>
          <cell r="H63">
            <v>0</v>
          </cell>
          <cell r="I63">
            <v>0</v>
          </cell>
          <cell r="J63" t="e">
            <v>#DIV/0!</v>
          </cell>
        </row>
        <row r="64">
          <cell r="A64" t="str">
            <v xml:space="preserve">      Служебные разъезды и содержание легкового транспорта</v>
          </cell>
          <cell r="H64">
            <v>0</v>
          </cell>
          <cell r="I64">
            <v>0</v>
          </cell>
          <cell r="J64" t="e">
            <v>#DIV/0!</v>
          </cell>
        </row>
        <row r="65">
          <cell r="A65" t="str">
            <v xml:space="preserve">      Приобретение технической литературы</v>
          </cell>
          <cell r="H65">
            <v>0</v>
          </cell>
          <cell r="I65">
            <v>0</v>
          </cell>
          <cell r="J65" t="e">
            <v>#DIV/0!</v>
          </cell>
        </row>
        <row r="66">
          <cell r="A66" t="str">
            <v xml:space="preserve">      Расходы по охране труда и ТБ</v>
          </cell>
          <cell r="B66">
            <v>155</v>
          </cell>
          <cell r="C66">
            <v>1082</v>
          </cell>
          <cell r="D66">
            <v>0</v>
          </cell>
          <cell r="E66">
            <v>0</v>
          </cell>
          <cell r="F66">
            <v>50</v>
          </cell>
          <cell r="G66">
            <v>419</v>
          </cell>
          <cell r="H66">
            <v>469</v>
          </cell>
          <cell r="I66">
            <v>-613</v>
          </cell>
          <cell r="J66">
            <v>43.345656192236596</v>
          </cell>
        </row>
        <row r="67">
          <cell r="A67" t="str">
            <v xml:space="preserve">      Услуги по медосмотрам</v>
          </cell>
          <cell r="B67">
            <v>8</v>
          </cell>
          <cell r="C67">
            <v>184</v>
          </cell>
          <cell r="G67">
            <v>221</v>
          </cell>
          <cell r="H67">
            <v>221</v>
          </cell>
          <cell r="I67">
            <v>37</v>
          </cell>
          <cell r="J67">
            <v>120.10869565217391</v>
          </cell>
        </row>
        <row r="68">
          <cell r="A68" t="str">
            <v xml:space="preserve">      Услуги по стирке белья</v>
          </cell>
          <cell r="H68">
            <v>0</v>
          </cell>
          <cell r="I68">
            <v>0</v>
          </cell>
          <cell r="J68" t="e">
            <v>#DIV/0!</v>
          </cell>
        </row>
        <row r="69">
          <cell r="A69" t="str">
            <v xml:space="preserve">       Прочие услуги по охране труда</v>
          </cell>
          <cell r="B69">
            <v>147</v>
          </cell>
          <cell r="C69">
            <v>898</v>
          </cell>
          <cell r="F69">
            <v>50</v>
          </cell>
          <cell r="G69">
            <v>198</v>
          </cell>
          <cell r="H69">
            <v>248</v>
          </cell>
          <cell r="I69">
            <v>-650</v>
          </cell>
          <cell r="J69">
            <v>27.616926503340757</v>
          </cell>
        </row>
        <row r="70">
          <cell r="A70" t="str">
            <v xml:space="preserve">      Содержание зданий и производственных помещений</v>
          </cell>
          <cell r="B70">
            <v>444</v>
          </cell>
          <cell r="C70">
            <v>4532</v>
          </cell>
          <cell r="D70">
            <v>500</v>
          </cell>
          <cell r="E70">
            <v>3090</v>
          </cell>
          <cell r="F70">
            <v>1560</v>
          </cell>
          <cell r="G70">
            <v>0</v>
          </cell>
          <cell r="H70">
            <v>5150</v>
          </cell>
          <cell r="I70">
            <v>618</v>
          </cell>
          <cell r="J70">
            <v>113.63636363636364</v>
          </cell>
        </row>
        <row r="71">
          <cell r="A71" t="str">
            <v xml:space="preserve">      Водоснабжение зданий и производственных помещений</v>
          </cell>
          <cell r="H71">
            <v>0</v>
          </cell>
          <cell r="I71">
            <v>0</v>
          </cell>
          <cell r="J71" t="e">
            <v>#DIV/0!</v>
          </cell>
        </row>
        <row r="72">
          <cell r="A72" t="str">
            <v xml:space="preserve">      Канализация зданий и производственных помещений</v>
          </cell>
          <cell r="H72">
            <v>0</v>
          </cell>
          <cell r="I72">
            <v>0</v>
          </cell>
          <cell r="J72" t="e">
            <v>#DIV/0!</v>
          </cell>
        </row>
        <row r="73">
          <cell r="A73" t="str">
            <v xml:space="preserve">      Дератизация и дезинсекция</v>
          </cell>
          <cell r="H73">
            <v>0</v>
          </cell>
          <cell r="I73">
            <v>0</v>
          </cell>
          <cell r="J73" t="e">
            <v>#DIV/0!</v>
          </cell>
        </row>
        <row r="74">
          <cell r="A74" t="str">
            <v xml:space="preserve">      Прочие расходы по содержанию зданий и сооружений</v>
          </cell>
          <cell r="B74">
            <v>444</v>
          </cell>
          <cell r="C74">
            <v>4532</v>
          </cell>
          <cell r="D74">
            <v>500</v>
          </cell>
          <cell r="E74">
            <v>3090</v>
          </cell>
          <cell r="F74">
            <v>1560</v>
          </cell>
          <cell r="H74">
            <v>5150</v>
          </cell>
          <cell r="I74">
            <v>618</v>
          </cell>
          <cell r="J74">
            <v>113.63636363636364</v>
          </cell>
        </row>
        <row r="75">
          <cell r="A75" t="str">
            <v xml:space="preserve">      Регистрация имущества</v>
          </cell>
          <cell r="H75">
            <v>0</v>
          </cell>
          <cell r="I75">
            <v>0</v>
          </cell>
          <cell r="J75" t="e">
            <v>#DIV/0!</v>
          </cell>
        </row>
        <row r="76">
          <cell r="A76" t="str">
            <v xml:space="preserve">      Разные услуги сторонних организаций</v>
          </cell>
          <cell r="B76">
            <v>20348</v>
          </cell>
          <cell r="C76">
            <v>29750</v>
          </cell>
          <cell r="D76">
            <v>7694.5</v>
          </cell>
          <cell r="E76">
            <v>10061.5</v>
          </cell>
          <cell r="F76">
            <v>9492.5</v>
          </cell>
          <cell r="G76">
            <v>8492.5</v>
          </cell>
          <cell r="H76">
            <v>35741</v>
          </cell>
          <cell r="I76">
            <v>5991</v>
          </cell>
          <cell r="J76">
            <v>120.13781512605041</v>
          </cell>
        </row>
        <row r="77">
          <cell r="A77" t="str">
            <v>Услуги по зарядке и испытанию огнетушителей</v>
          </cell>
          <cell r="B77">
            <v>57</v>
          </cell>
          <cell r="H77">
            <v>0</v>
          </cell>
          <cell r="I77">
            <v>0</v>
          </cell>
          <cell r="J77" t="e">
            <v>#DIV/0!</v>
          </cell>
        </row>
        <row r="78">
          <cell r="A78" t="str">
            <v>Услуги по транспортировке электрической энергии</v>
          </cell>
          <cell r="H78">
            <v>0</v>
          </cell>
          <cell r="I78">
            <v>0</v>
          </cell>
          <cell r="J78" t="e">
            <v>#DIV/0!</v>
          </cell>
        </row>
        <row r="79">
          <cell r="A79" t="str">
            <v>Услуги по транспортировке тепловой энергии</v>
          </cell>
          <cell r="H79">
            <v>0</v>
          </cell>
          <cell r="I79">
            <v>0</v>
          </cell>
          <cell r="J79" t="e">
            <v>#DIV/0!</v>
          </cell>
        </row>
        <row r="80">
          <cell r="A80" t="str">
            <v>Услуги по нормированию ТЭП</v>
          </cell>
          <cell r="H80">
            <v>0</v>
          </cell>
          <cell r="I80">
            <v>0</v>
          </cell>
          <cell r="J80" t="e">
            <v>#DIV/0!</v>
          </cell>
        </row>
        <row r="81">
          <cell r="A81" t="str">
            <v>Услуги по испытаниям, расчетам и консультациям электротехнического оборудов.</v>
          </cell>
          <cell r="H81">
            <v>0</v>
          </cell>
          <cell r="I81">
            <v>0</v>
          </cell>
          <cell r="J81" t="e">
            <v>#DIV/0!</v>
          </cell>
        </row>
        <row r="82">
          <cell r="A82" t="str">
            <v>Услуги по расчистке трасс ВЛ</v>
          </cell>
          <cell r="H82">
            <v>0</v>
          </cell>
          <cell r="I82">
            <v>0</v>
          </cell>
          <cell r="J82" t="e">
            <v>#DIV/0!</v>
          </cell>
        </row>
        <row r="83">
          <cell r="A83" t="str">
            <v>Прочие услуги электротехнического характера</v>
          </cell>
          <cell r="H83">
            <v>0</v>
          </cell>
          <cell r="I83">
            <v>0</v>
          </cell>
          <cell r="J83" t="e">
            <v>#DIV/0!</v>
          </cell>
        </row>
        <row r="84">
          <cell r="A84" t="str">
            <v>Услуги гидротехнических организаций</v>
          </cell>
          <cell r="H84">
            <v>0</v>
          </cell>
          <cell r="I84">
            <v>0</v>
          </cell>
          <cell r="J84" t="e">
            <v>#DIV/0!</v>
          </cell>
        </row>
        <row r="85">
          <cell r="A85" t="str">
            <v>Услуги по обследованию зданий и сооружений</v>
          </cell>
          <cell r="H85">
            <v>0</v>
          </cell>
          <cell r="I85">
            <v>0</v>
          </cell>
          <cell r="J85" t="e">
            <v>#DIV/0!</v>
          </cell>
        </row>
        <row r="86">
          <cell r="A86" t="str">
            <v>Услуги метеоцентров</v>
          </cell>
          <cell r="H86">
            <v>0</v>
          </cell>
          <cell r="I86">
            <v>0</v>
          </cell>
          <cell r="J86" t="e">
            <v>#DIV/0!</v>
          </cell>
        </row>
        <row r="87">
          <cell r="A87" t="str">
            <v>Прочие услуги для службы СЭРПЗ и ГТС</v>
          </cell>
          <cell r="H87">
            <v>0</v>
          </cell>
          <cell r="I87">
            <v>0</v>
          </cell>
          <cell r="J87" t="e">
            <v>#DIV/0!</v>
          </cell>
        </row>
        <row r="88">
          <cell r="A88" t="str">
            <v>Услуги по информационному обслуживанию, обслуживанию множительной техники</v>
          </cell>
          <cell r="B88">
            <v>6365</v>
          </cell>
          <cell r="C88">
            <v>6499</v>
          </cell>
          <cell r="D88">
            <v>1701.5</v>
          </cell>
          <cell r="E88">
            <v>1701.5</v>
          </cell>
          <cell r="F88">
            <v>1701.5</v>
          </cell>
          <cell r="G88">
            <v>1701.5</v>
          </cell>
          <cell r="H88">
            <v>6806</v>
          </cell>
          <cell r="I88">
            <v>307</v>
          </cell>
          <cell r="J88">
            <v>104.72380366210186</v>
          </cell>
        </row>
        <row r="89">
          <cell r="A89" t="str">
            <v>Услуги по обеспечению безопасной эксплуатации ГПМ (кранов, лифтов, подъемников)</v>
          </cell>
          <cell r="B89">
            <v>1520</v>
          </cell>
          <cell r="C89">
            <v>1524</v>
          </cell>
          <cell r="D89">
            <v>346</v>
          </cell>
          <cell r="E89">
            <v>520</v>
          </cell>
          <cell r="F89">
            <v>520</v>
          </cell>
          <cell r="G89">
            <v>347</v>
          </cell>
          <cell r="H89">
            <v>1733</v>
          </cell>
          <cell r="I89">
            <v>209</v>
          </cell>
          <cell r="J89">
            <v>113.71391076115485</v>
          </cell>
        </row>
        <row r="90">
          <cell r="A90" t="str">
            <v>Услуги Госгортехнадзора</v>
          </cell>
          <cell r="H90">
            <v>0</v>
          </cell>
          <cell r="I90">
            <v>0</v>
          </cell>
          <cell r="J90" t="e">
            <v>#DIV/0!</v>
          </cell>
        </row>
        <row r="91">
          <cell r="A91" t="str">
            <v>Услуги по обследованию металлов, выдаче заключений</v>
          </cell>
          <cell r="D91">
            <v>625</v>
          </cell>
          <cell r="E91">
            <v>625</v>
          </cell>
          <cell r="F91">
            <v>625</v>
          </cell>
          <cell r="G91">
            <v>625</v>
          </cell>
          <cell r="H91">
            <v>2500</v>
          </cell>
          <cell r="I91">
            <v>2500</v>
          </cell>
          <cell r="J91" t="e">
            <v>#DIV/0!</v>
          </cell>
        </row>
        <row r="92">
          <cell r="A92" t="str">
            <v>Обеспечение действия лицензии СМС на экспертизу промышленной безопасности</v>
          </cell>
          <cell r="H92">
            <v>0</v>
          </cell>
          <cell r="I92">
            <v>0</v>
          </cell>
          <cell r="J92" t="e">
            <v>#DIV/0!</v>
          </cell>
        </row>
        <row r="93">
          <cell r="A93" t="str">
            <v>Прочие услуги для службы СМС</v>
          </cell>
          <cell r="H93">
            <v>0</v>
          </cell>
          <cell r="I93">
            <v>0</v>
          </cell>
          <cell r="J93" t="e">
            <v>#DIV/0!</v>
          </cell>
        </row>
        <row r="94">
          <cell r="A94" t="str">
            <v>Услуги экологического характера не вошедшие в экологический фонд</v>
          </cell>
          <cell r="H94">
            <v>0</v>
          </cell>
          <cell r="I94">
            <v>0</v>
          </cell>
          <cell r="J94" t="e">
            <v>#DIV/0!</v>
          </cell>
        </row>
        <row r="95">
          <cell r="A95" t="str">
            <v>Услуги по вывозу и складированию ТБО</v>
          </cell>
          <cell r="H95">
            <v>0</v>
          </cell>
          <cell r="I95">
            <v>0</v>
          </cell>
          <cell r="J95" t="e">
            <v>#DIV/0!</v>
          </cell>
        </row>
        <row r="96">
          <cell r="A96" t="str">
            <v>Услуги по составлению технических паспортов</v>
          </cell>
          <cell r="H96">
            <v>0</v>
          </cell>
          <cell r="I96">
            <v>0</v>
          </cell>
          <cell r="J96" t="e">
            <v>#DIV/0!</v>
          </cell>
        </row>
        <row r="97">
          <cell r="A97" t="str">
            <v>Услуги по испытаниям, расчетам и консультациям тепломеханического оборудов.</v>
          </cell>
          <cell r="H97">
            <v>0</v>
          </cell>
          <cell r="I97">
            <v>0</v>
          </cell>
          <cell r="J97" t="e">
            <v>#DIV/0!</v>
          </cell>
        </row>
        <row r="98">
          <cell r="A98" t="str">
            <v>Услуги по испытаниям, расчетам и консультациям гидротехнического оборудов.</v>
          </cell>
          <cell r="H98">
            <v>0</v>
          </cell>
          <cell r="I98">
            <v>0</v>
          </cell>
          <cell r="J98" t="e">
            <v>#DIV/0!</v>
          </cell>
        </row>
        <row r="99">
          <cell r="A99" t="str">
            <v>Энергетические испытания гидроагрегатов</v>
          </cell>
          <cell r="H99">
            <v>0</v>
          </cell>
          <cell r="I99">
            <v>0</v>
          </cell>
          <cell r="J99" t="e">
            <v>#DIV/0!</v>
          </cell>
        </row>
        <row r="100">
          <cell r="A100" t="str">
            <v>Вибромониторинг и вибродиагностика</v>
          </cell>
          <cell r="H100">
            <v>0</v>
          </cell>
          <cell r="I100">
            <v>0</v>
          </cell>
          <cell r="J100" t="e">
            <v>#DIV/0!</v>
          </cell>
        </row>
        <row r="101">
          <cell r="A101" t="str">
            <v>Прочие услуги по тепломеханическому и гидротехническому оборудованию</v>
          </cell>
          <cell r="H101">
            <v>0</v>
          </cell>
          <cell r="I101">
            <v>0</v>
          </cell>
          <cell r="J101" t="e">
            <v>#DIV/0!</v>
          </cell>
        </row>
        <row r="102">
          <cell r="A102" t="str">
            <v>Услуги по испытаниям, расчетам и консультациям химического оборудов.</v>
          </cell>
          <cell r="H102">
            <v>0</v>
          </cell>
          <cell r="I102">
            <v>0</v>
          </cell>
          <cell r="J102" t="e">
            <v>#DIV/0!</v>
          </cell>
        </row>
        <row r="103">
          <cell r="A103" t="str">
            <v>Услуги по отсыпке дамб золоотвалов</v>
          </cell>
          <cell r="H103">
            <v>0</v>
          </cell>
          <cell r="I103">
            <v>0</v>
          </cell>
          <cell r="J103" t="e">
            <v>#DIV/0!</v>
          </cell>
        </row>
        <row r="104">
          <cell r="A104" t="str">
            <v>Услуги по размещению ЗШО</v>
          </cell>
          <cell r="H104">
            <v>0</v>
          </cell>
          <cell r="I104">
            <v>0</v>
          </cell>
          <cell r="J104" t="e">
            <v>#DIV/0!</v>
          </cell>
        </row>
        <row r="105">
          <cell r="A105" t="str">
            <v>Услуги по текущему содержанию подъездных ж.д.путей</v>
          </cell>
          <cell r="H105">
            <v>0</v>
          </cell>
          <cell r="I105">
            <v>0</v>
          </cell>
          <cell r="J105" t="e">
            <v>#DIV/0!</v>
          </cell>
        </row>
        <row r="106">
          <cell r="A106" t="str">
            <v>Услуги по хранению бензина, сливу и хранению мазута</v>
          </cell>
          <cell r="B106">
            <v>5709.933</v>
          </cell>
          <cell r="C106">
            <v>9528</v>
          </cell>
          <cell r="D106">
            <v>2755</v>
          </cell>
          <cell r="E106">
            <v>2846</v>
          </cell>
          <cell r="F106">
            <v>2932</v>
          </cell>
          <cell r="G106">
            <v>3021</v>
          </cell>
          <cell r="H106">
            <v>11554</v>
          </cell>
          <cell r="I106">
            <v>2026</v>
          </cell>
          <cell r="J106">
            <v>121.26364399664146</v>
          </cell>
        </row>
        <row r="107">
          <cell r="A107" t="str">
            <v>Прочие услуги транспортного характера</v>
          </cell>
          <cell r="H107">
            <v>0</v>
          </cell>
          <cell r="I107">
            <v>0</v>
          </cell>
          <cell r="J107" t="e">
            <v>#DIV/0!</v>
          </cell>
        </row>
        <row r="108">
          <cell r="A108" t="str">
            <v>Услуги инкассации</v>
          </cell>
          <cell r="H108">
            <v>0</v>
          </cell>
          <cell r="I108">
            <v>0</v>
          </cell>
          <cell r="J108" t="e">
            <v>#DIV/0!</v>
          </cell>
        </row>
        <row r="109">
          <cell r="A109" t="str">
            <v>Услуги по обслуживанию тепловых, электрических сетей ,сетей сжатого воздуха</v>
          </cell>
          <cell r="H109">
            <v>0</v>
          </cell>
          <cell r="I109">
            <v>0</v>
          </cell>
          <cell r="J109" t="e">
            <v>#DIV/0!</v>
          </cell>
        </row>
        <row r="110">
          <cell r="A110" t="str">
            <v>Услуги связанные с оплатой населения потребленной эл.энергии</v>
          </cell>
          <cell r="H110">
            <v>0</v>
          </cell>
          <cell r="I110">
            <v>0</v>
          </cell>
          <cell r="J110" t="e">
            <v>#DIV/0!</v>
          </cell>
        </row>
        <row r="111">
          <cell r="A111" t="str">
            <v>Услуги госсанэпиднадзора по анализам (воды, стоков)</v>
          </cell>
          <cell r="H111">
            <v>0</v>
          </cell>
          <cell r="I111">
            <v>0</v>
          </cell>
          <cell r="J111" t="e">
            <v>#DIV/0!</v>
          </cell>
        </row>
        <row r="112">
          <cell r="A112" t="str">
            <v>Услуги для отдела по собственности(кроме регистрации имущества)</v>
          </cell>
          <cell r="H112">
            <v>0</v>
          </cell>
          <cell r="I112">
            <v>0</v>
          </cell>
          <cell r="J112" t="e">
            <v>#DIV/0!</v>
          </cell>
        </row>
        <row r="113">
          <cell r="A113" t="str">
            <v>Услуги для отдела по связям с общественностью</v>
          </cell>
          <cell r="H113">
            <v>0</v>
          </cell>
          <cell r="I113">
            <v>0</v>
          </cell>
          <cell r="J113" t="e">
            <v>#DIV/0!</v>
          </cell>
        </row>
        <row r="114">
          <cell r="A114" t="str">
            <v>Услуги для отдела корпоративного управления</v>
          </cell>
          <cell r="H114">
            <v>0</v>
          </cell>
          <cell r="I114">
            <v>0</v>
          </cell>
          <cell r="J114" t="e">
            <v>#DIV/0!</v>
          </cell>
        </row>
        <row r="115">
          <cell r="A115" t="str">
            <v>Услуги для отдела по управлению дебиторской задолженностью</v>
          </cell>
          <cell r="H115">
            <v>0</v>
          </cell>
          <cell r="I115">
            <v>0</v>
          </cell>
          <cell r="J115" t="e">
            <v>#DIV/0!</v>
          </cell>
        </row>
        <row r="116">
          <cell r="A116" t="str">
            <v>Услуги для дирекции по информационным технологиям</v>
          </cell>
          <cell r="H116">
            <v>0</v>
          </cell>
          <cell r="I116">
            <v>0</v>
          </cell>
          <cell r="J116" t="e">
            <v>#DIV/0!</v>
          </cell>
        </row>
        <row r="117">
          <cell r="A117" t="str">
            <v>Прочие услуги сторонних организаций</v>
          </cell>
          <cell r="B117">
            <v>6413.067</v>
          </cell>
          <cell r="C117">
            <v>11799</v>
          </cell>
          <cell r="D117">
            <v>2267</v>
          </cell>
          <cell r="E117">
            <v>3914</v>
          </cell>
          <cell r="F117">
            <v>3714</v>
          </cell>
          <cell r="G117">
            <v>2798</v>
          </cell>
          <cell r="H117">
            <v>12693</v>
          </cell>
          <cell r="I117">
            <v>894</v>
          </cell>
          <cell r="J117">
            <v>107.57691329773709</v>
          </cell>
        </row>
        <row r="118">
          <cell r="A118" t="str">
            <v>Услуги аудита</v>
          </cell>
          <cell r="B118">
            <v>283</v>
          </cell>
          <cell r="C118">
            <v>400</v>
          </cell>
          <cell r="E118">
            <v>455</v>
          </cell>
          <cell r="H118">
            <v>455</v>
          </cell>
          <cell r="I118">
            <v>55</v>
          </cell>
          <cell r="J118">
            <v>113.75</v>
          </cell>
        </row>
        <row r="119">
          <cell r="A119" t="str">
            <v>Услуги по развитию</v>
          </cell>
          <cell r="H119">
            <v>0</v>
          </cell>
          <cell r="I119">
            <v>0</v>
          </cell>
          <cell r="J119" t="e">
            <v>#DIV/0!</v>
          </cell>
        </row>
        <row r="120">
          <cell r="A120" t="str">
            <v xml:space="preserve">                Услуги по стандартизации управления</v>
          </cell>
          <cell r="H120">
            <v>0</v>
          </cell>
          <cell r="I120">
            <v>0</v>
          </cell>
          <cell r="J120" t="e">
            <v>#DIV/0!</v>
          </cell>
        </row>
        <row r="121">
          <cell r="A121" t="str">
            <v>Энергетические обследования</v>
          </cell>
          <cell r="H121">
            <v>0</v>
          </cell>
          <cell r="I121">
            <v>0</v>
          </cell>
          <cell r="J121" t="e">
            <v>#DIV/0!</v>
          </cell>
        </row>
        <row r="122">
          <cell r="A122" t="str">
            <v>Прочие услуги для ПТС</v>
          </cell>
          <cell r="H122">
            <v>0</v>
          </cell>
          <cell r="I122">
            <v>0</v>
          </cell>
          <cell r="J122" t="e">
            <v>#DIV/0!</v>
          </cell>
        </row>
        <row r="123">
          <cell r="A123" t="str">
            <v>Услуги, связанные с подготовкой и обеспечением ремонтной деятельности</v>
          </cell>
          <cell r="H123">
            <v>0</v>
          </cell>
          <cell r="I123">
            <v>0</v>
          </cell>
          <cell r="J123" t="e">
            <v>#DIV/0!</v>
          </cell>
        </row>
        <row r="124">
          <cell r="A124" t="str">
            <v>Услуги по расчетам, консультациям для обеспечения системной надежности</v>
          </cell>
          <cell r="H124">
            <v>0</v>
          </cell>
          <cell r="I124">
            <v>0</v>
          </cell>
          <cell r="J124" t="e">
            <v>#DIV/0!</v>
          </cell>
        </row>
        <row r="125">
          <cell r="A125" t="str">
            <v>Услуги по расчетам, консультациям для обеспечения надежной работы оборудования РЗА и ЭА</v>
          </cell>
          <cell r="H125">
            <v>0</v>
          </cell>
          <cell r="I125">
            <v>0</v>
          </cell>
          <cell r="J125" t="e">
            <v>#DIV/0!</v>
          </cell>
        </row>
        <row r="126">
          <cell r="A126" t="str">
            <v>Услуги по наладке и испытаниям систем автоматизации технологических процессов</v>
          </cell>
          <cell r="H126">
            <v>0</v>
          </cell>
          <cell r="I126">
            <v>0</v>
          </cell>
          <cell r="J126" t="e">
            <v>#DIV/0!</v>
          </cell>
        </row>
        <row r="127">
          <cell r="A127" t="str">
            <v>Услуги по транспортировке людей</v>
          </cell>
          <cell r="H127">
            <v>0</v>
          </cell>
          <cell r="I127">
            <v>0</v>
          </cell>
          <cell r="J127" t="e">
            <v>#DIV/0!</v>
          </cell>
        </row>
        <row r="128">
          <cell r="A128" t="str">
            <v xml:space="preserve">   Прочие расходы</v>
          </cell>
          <cell r="B128">
            <v>11961</v>
          </cell>
          <cell r="C128">
            <v>92383</v>
          </cell>
          <cell r="D128">
            <v>39467.800000000003</v>
          </cell>
          <cell r="E128">
            <v>43078.2</v>
          </cell>
          <cell r="F128">
            <v>20244.400000000001</v>
          </cell>
          <cell r="G128">
            <v>4817</v>
          </cell>
          <cell r="H128">
            <v>107607.4</v>
          </cell>
          <cell r="I128">
            <v>15224.399999999994</v>
          </cell>
          <cell r="J128">
            <v>116.47965534784537</v>
          </cell>
        </row>
        <row r="129">
          <cell r="A129" t="str">
            <v xml:space="preserve">      Налоги в себестоимости</v>
          </cell>
          <cell r="H129">
            <v>0</v>
          </cell>
          <cell r="I129">
            <v>0</v>
          </cell>
          <cell r="J129" t="e">
            <v>#DIV/0!</v>
          </cell>
        </row>
        <row r="130">
          <cell r="A130" t="str">
            <v xml:space="preserve">      Платежи за загрязнение окружающей среды</v>
          </cell>
          <cell r="H130">
            <v>0</v>
          </cell>
          <cell r="I130">
            <v>0</v>
          </cell>
          <cell r="J130" t="e">
            <v>#DIV/0!</v>
          </cell>
        </row>
        <row r="131">
          <cell r="A131" t="str">
            <v xml:space="preserve">      Плата за недра</v>
          </cell>
          <cell r="H131">
            <v>0</v>
          </cell>
          <cell r="I131">
            <v>0</v>
          </cell>
          <cell r="J131" t="e">
            <v>#DIV/0!</v>
          </cell>
        </row>
        <row r="132">
          <cell r="A132" t="str">
            <v xml:space="preserve">      Земельный налог</v>
          </cell>
          <cell r="H132">
            <v>0</v>
          </cell>
          <cell r="I132">
            <v>0</v>
          </cell>
          <cell r="J132" t="e">
            <v>#DIV/0!</v>
          </cell>
        </row>
        <row r="133">
          <cell r="A133" t="str">
            <v xml:space="preserve">      Транспортный налог</v>
          </cell>
          <cell r="B133">
            <v>12</v>
          </cell>
          <cell r="C133">
            <v>2</v>
          </cell>
          <cell r="D133">
            <v>1</v>
          </cell>
          <cell r="E133">
            <v>1</v>
          </cell>
          <cell r="F133">
            <v>1</v>
          </cell>
          <cell r="G133">
            <v>1</v>
          </cell>
          <cell r="H133">
            <v>4</v>
          </cell>
          <cell r="I133">
            <v>2</v>
          </cell>
          <cell r="J133">
            <v>200</v>
          </cell>
        </row>
        <row r="134">
          <cell r="A134" t="str">
            <v xml:space="preserve">      Плата за пользование водными объектами</v>
          </cell>
          <cell r="H134">
            <v>0</v>
          </cell>
          <cell r="I134">
            <v>0</v>
          </cell>
          <cell r="J134" t="e">
            <v>#DIV/0!</v>
          </cell>
        </row>
        <row r="135">
          <cell r="A135" t="str">
            <v xml:space="preserve">      Канцелярские и почтово-телеграфные расходы</v>
          </cell>
          <cell r="B135">
            <v>498</v>
          </cell>
          <cell r="C135">
            <v>605</v>
          </cell>
          <cell r="D135">
            <v>167</v>
          </cell>
          <cell r="E135">
            <v>167</v>
          </cell>
          <cell r="F135">
            <v>167</v>
          </cell>
          <cell r="G135">
            <v>167</v>
          </cell>
          <cell r="H135">
            <v>668</v>
          </cell>
          <cell r="I135">
            <v>63</v>
          </cell>
          <cell r="J135">
            <v>110.41322314049586</v>
          </cell>
        </row>
        <row r="136">
          <cell r="A136" t="str">
            <v xml:space="preserve">      Расходы за разъездной характер</v>
          </cell>
          <cell r="H136">
            <v>0</v>
          </cell>
          <cell r="I136">
            <v>0</v>
          </cell>
          <cell r="J136" t="e">
            <v>#DIV/0!</v>
          </cell>
        </row>
        <row r="137">
          <cell r="A137" t="str">
            <v xml:space="preserve">      Содержание столовых и медпунктов</v>
          </cell>
          <cell r="H137">
            <v>0</v>
          </cell>
          <cell r="I137">
            <v>0</v>
          </cell>
          <cell r="J137" t="e">
            <v>#DIV/0!</v>
          </cell>
        </row>
        <row r="138">
          <cell r="A138" t="str">
            <v xml:space="preserve">      Спецпитание</v>
          </cell>
          <cell r="H138">
            <v>0</v>
          </cell>
          <cell r="I138">
            <v>0</v>
          </cell>
          <cell r="J138" t="e">
            <v>#DIV/0!</v>
          </cell>
        </row>
        <row r="139">
          <cell r="A139" t="str">
            <v xml:space="preserve">      Подготовка кадров</v>
          </cell>
          <cell r="B139">
            <v>1749</v>
          </cell>
          <cell r="C139">
            <v>864</v>
          </cell>
          <cell r="D139">
            <v>210</v>
          </cell>
          <cell r="E139">
            <v>290</v>
          </cell>
          <cell r="F139">
            <v>280</v>
          </cell>
          <cell r="G139">
            <v>220</v>
          </cell>
          <cell r="H139">
            <v>1000</v>
          </cell>
          <cell r="I139">
            <v>136</v>
          </cell>
          <cell r="J139">
            <v>115.74074074074075</v>
          </cell>
        </row>
        <row r="140">
          <cell r="A140" t="str">
            <v xml:space="preserve">      Расход на проезд в отпуск членов семей работников Крайнего Севера</v>
          </cell>
          <cell r="H140">
            <v>0</v>
          </cell>
          <cell r="I140">
            <v>0</v>
          </cell>
          <cell r="J140" t="e">
            <v>#DIV/0!</v>
          </cell>
        </row>
        <row r="141">
          <cell r="A141" t="str">
            <v xml:space="preserve">  Расход по орг. набору рабочей силы</v>
          </cell>
          <cell r="C141">
            <v>20</v>
          </cell>
          <cell r="D141">
            <v>5</v>
          </cell>
          <cell r="E141">
            <v>5</v>
          </cell>
          <cell r="F141">
            <v>5</v>
          </cell>
          <cell r="G141">
            <v>5</v>
          </cell>
          <cell r="H141">
            <v>20</v>
          </cell>
          <cell r="I141">
            <v>0</v>
          </cell>
          <cell r="J141">
            <v>100</v>
          </cell>
        </row>
        <row r="142">
          <cell r="A142" t="str">
            <v xml:space="preserve">      Расходы по ГО</v>
          </cell>
          <cell r="H142">
            <v>0</v>
          </cell>
          <cell r="I142">
            <v>0</v>
          </cell>
          <cell r="J142" t="e">
            <v>#DIV/0!</v>
          </cell>
        </row>
        <row r="143">
          <cell r="A143" t="str">
            <v xml:space="preserve">      Платежи по кредитам банка</v>
          </cell>
          <cell r="B143">
            <v>7885</v>
          </cell>
          <cell r="C143">
            <v>88057</v>
          </cell>
          <cell r="D143">
            <v>38208.5</v>
          </cell>
          <cell r="E143">
            <v>41867.5</v>
          </cell>
          <cell r="F143">
            <v>18810</v>
          </cell>
          <cell r="G143">
            <v>3527</v>
          </cell>
          <cell r="H143">
            <v>102413</v>
          </cell>
          <cell r="I143">
            <v>14356</v>
          </cell>
          <cell r="J143">
            <v>116.30307641641208</v>
          </cell>
        </row>
        <row r="144">
          <cell r="A144" t="str">
            <v xml:space="preserve">      Представительские расходы</v>
          </cell>
          <cell r="B144">
            <v>69</v>
          </cell>
          <cell r="C144">
            <v>300</v>
          </cell>
          <cell r="D144">
            <v>75</v>
          </cell>
          <cell r="E144">
            <v>75</v>
          </cell>
          <cell r="F144">
            <v>75</v>
          </cell>
          <cell r="G144">
            <v>75</v>
          </cell>
          <cell r="H144">
            <v>300</v>
          </cell>
          <cell r="I144">
            <v>0</v>
          </cell>
          <cell r="J144">
            <v>100</v>
          </cell>
        </row>
        <row r="145">
          <cell r="A145" t="str">
            <v xml:space="preserve">      Износ нематериальных активов</v>
          </cell>
          <cell r="H145">
            <v>0</v>
          </cell>
          <cell r="I145">
            <v>0</v>
          </cell>
          <cell r="J145" t="e">
            <v>#DIV/0!</v>
          </cell>
        </row>
        <row r="146">
          <cell r="A146" t="str">
            <v xml:space="preserve">      Командировочные расходы</v>
          </cell>
          <cell r="B146">
            <v>1376</v>
          </cell>
          <cell r="C146">
            <v>1535</v>
          </cell>
          <cell r="D146">
            <v>355</v>
          </cell>
          <cell r="E146">
            <v>382.5</v>
          </cell>
          <cell r="F146">
            <v>382.5</v>
          </cell>
          <cell r="G146">
            <v>355</v>
          </cell>
          <cell r="H146">
            <v>1475</v>
          </cell>
          <cell r="I146">
            <v>-60</v>
          </cell>
          <cell r="J146">
            <v>96.09120521172639</v>
          </cell>
        </row>
        <row r="147">
          <cell r="A147" t="str">
            <v xml:space="preserve">      Прочие расходы</v>
          </cell>
          <cell r="B147">
            <v>372</v>
          </cell>
          <cell r="C147">
            <v>1000</v>
          </cell>
          <cell r="D147">
            <v>446.3</v>
          </cell>
          <cell r="E147">
            <v>290.2</v>
          </cell>
          <cell r="F147">
            <v>523.9</v>
          </cell>
          <cell r="G147">
            <v>467</v>
          </cell>
          <cell r="H147">
            <v>1727.4</v>
          </cell>
          <cell r="I147">
            <v>727.40000000000009</v>
          </cell>
          <cell r="J147">
            <v>172.74</v>
          </cell>
        </row>
        <row r="148">
          <cell r="A148" t="str">
            <v>Покупная энергия</v>
          </cell>
          <cell r="B148">
            <v>0</v>
          </cell>
          <cell r="C148">
            <v>481</v>
          </cell>
          <cell r="D148">
            <v>141.25</v>
          </cell>
          <cell r="E148">
            <v>141.25</v>
          </cell>
          <cell r="F148">
            <v>141.25</v>
          </cell>
          <cell r="G148">
            <v>141.25</v>
          </cell>
          <cell r="H148">
            <v>565</v>
          </cell>
          <cell r="I148">
            <v>84</v>
          </cell>
          <cell r="J148">
            <v>117.46361746361747</v>
          </cell>
        </row>
        <row r="149">
          <cell r="A149" t="str">
            <v xml:space="preserve">   Покупная электроэнергия</v>
          </cell>
          <cell r="C149">
            <v>6</v>
          </cell>
          <cell r="D149">
            <v>136.75</v>
          </cell>
          <cell r="E149">
            <v>136.75</v>
          </cell>
          <cell r="F149">
            <v>136.75</v>
          </cell>
          <cell r="G149">
            <v>136.75</v>
          </cell>
          <cell r="H149">
            <v>547</v>
          </cell>
          <cell r="I149">
            <v>541</v>
          </cell>
          <cell r="J149">
            <v>9116.6666666666679</v>
          </cell>
        </row>
        <row r="150">
          <cell r="A150" t="str">
            <v xml:space="preserve">   Покупная теплоэнергия</v>
          </cell>
          <cell r="C150">
            <v>475</v>
          </cell>
          <cell r="D150">
            <v>4.5</v>
          </cell>
          <cell r="E150">
            <v>4.5</v>
          </cell>
          <cell r="F150">
            <v>4.5</v>
          </cell>
          <cell r="G150">
            <v>4.5</v>
          </cell>
          <cell r="H150">
            <v>18</v>
          </cell>
          <cell r="I150">
            <v>-457</v>
          </cell>
          <cell r="J150">
            <v>3.7894736842105265</v>
          </cell>
        </row>
        <row r="151">
          <cell r="A151" t="str">
            <v>корректировка себестоимости</v>
          </cell>
          <cell r="H151">
            <v>0</v>
          </cell>
          <cell r="I151">
            <v>0</v>
          </cell>
          <cell r="J151" t="e">
            <v>#DIV/0!</v>
          </cell>
        </row>
        <row r="152">
          <cell r="A152" t="str">
            <v>ВСЕГО</v>
          </cell>
          <cell r="B152">
            <v>225445</v>
          </cell>
          <cell r="C152">
            <v>425019.88</v>
          </cell>
          <cell r="D152">
            <v>120477.139</v>
          </cell>
          <cell r="E152">
            <v>145932.53899999999</v>
          </cell>
          <cell r="F152">
            <v>121170.739</v>
          </cell>
          <cell r="G152">
            <v>86298.239000000001</v>
          </cell>
          <cell r="H152">
            <v>473878.65599999996</v>
          </cell>
          <cell r="I152">
            <v>48858.775999999954</v>
          </cell>
          <cell r="J152">
            <v>111.49564486254148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Дополнительные показатели"/>
      <sheetName val="Смета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Données"/>
      <sheetName val="Кл предприятий"/>
      <sheetName val="base"/>
      <sheetName val="база"/>
      <sheetName val="Сводная табл."/>
      <sheetName val="PL09A"/>
      <sheetName val="Сводная табл_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Assumptions"/>
      <sheetName val="Mining"/>
    </sheetNames>
    <sheetDataSet>
      <sheetData sheetId="0" refreshError="1">
        <row r="5">
          <cell r="B5">
            <v>0</v>
          </cell>
          <cell r="C5">
            <v>93</v>
          </cell>
          <cell r="D5">
            <v>89</v>
          </cell>
          <cell r="E5">
            <v>25874</v>
          </cell>
          <cell r="F5">
            <v>111408.52099999999</v>
          </cell>
          <cell r="G5" t="e">
            <v>#REF!</v>
          </cell>
          <cell r="H5" t="e">
            <v>#REF!</v>
          </cell>
          <cell r="I5" t="e">
            <v>#REF!</v>
          </cell>
        </row>
        <row r="6">
          <cell r="B6" t="str">
            <v>при-</v>
          </cell>
          <cell r="C6" t="str">
            <v>заго</v>
          </cell>
          <cell r="D6">
            <v>0</v>
          </cell>
          <cell r="E6" t="str">
            <v>КОД</v>
          </cell>
          <cell r="F6" t="str">
            <v>Даты</v>
          </cell>
        </row>
        <row r="7">
          <cell r="B7">
            <v>1</v>
          </cell>
          <cell r="C7" t="str">
            <v>2а</v>
          </cell>
          <cell r="D7">
            <v>0</v>
          </cell>
          <cell r="E7">
            <v>3</v>
          </cell>
          <cell r="F7">
            <v>6</v>
          </cell>
          <cell r="G7">
            <v>9</v>
          </cell>
          <cell r="H7">
            <v>12</v>
          </cell>
          <cell r="I7">
            <v>13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416</v>
          </cell>
          <cell r="F8">
            <v>13401.2</v>
          </cell>
          <cell r="G8" t="e">
            <v>#REF!</v>
          </cell>
          <cell r="H8" t="e">
            <v>#REF!</v>
          </cell>
          <cell r="I8" t="e">
            <v>#REF!</v>
          </cell>
        </row>
        <row r="9">
          <cell r="C9" t="str">
            <v>А. ДОХОДНАЯ ЧАСТЬ</v>
          </cell>
          <cell r="E9">
            <v>1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1">
          <cell r="B11">
            <v>1</v>
          </cell>
          <cell r="C11" t="str">
            <v>Всего за алюминий, тыс.$</v>
          </cell>
          <cell r="E11">
            <v>11</v>
          </cell>
          <cell r="F11">
            <v>4255.72</v>
          </cell>
          <cell r="G11">
            <v>6972.8909100000001</v>
          </cell>
          <cell r="H11">
            <v>267.47480000000002</v>
          </cell>
          <cell r="I11">
            <v>0</v>
          </cell>
        </row>
        <row r="12">
          <cell r="B12">
            <v>11</v>
          </cell>
          <cell r="C12" t="str">
            <v>Толлинг(всего)</v>
          </cell>
          <cell r="D12">
            <v>0</v>
          </cell>
          <cell r="E12">
            <v>111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>
            <v>111</v>
          </cell>
          <cell r="D13" t="str">
            <v xml:space="preserve"> - COALCO 303-98</v>
          </cell>
          <cell r="E13">
            <v>11105</v>
          </cell>
        </row>
        <row r="14">
          <cell r="B14">
            <v>111</v>
          </cell>
          <cell r="D14" t="str">
            <v xml:space="preserve"> - COALKO 304-98</v>
          </cell>
          <cell r="E14">
            <v>11106</v>
          </cell>
        </row>
        <row r="15">
          <cell r="B15">
            <v>111</v>
          </cell>
          <cell r="C15">
            <v>0</v>
          </cell>
          <cell r="D15" t="str">
            <v xml:space="preserve"> - ALDECO 301-98</v>
          </cell>
          <cell r="E15">
            <v>11107</v>
          </cell>
          <cell r="F15">
            <v>60911.6</v>
          </cell>
          <cell r="G15" t="e">
            <v>#REF!</v>
          </cell>
          <cell r="H15" t="e">
            <v>#REF!</v>
          </cell>
          <cell r="I15" t="e">
            <v>#REF!</v>
          </cell>
        </row>
        <row r="16">
          <cell r="B16">
            <v>111</v>
          </cell>
          <cell r="C16">
            <v>0</v>
          </cell>
          <cell r="D16" t="str">
            <v xml:space="preserve"> - PEAField 302-98</v>
          </cell>
          <cell r="E16">
            <v>11109</v>
          </cell>
          <cell r="G16" t="e">
            <v>#REF!</v>
          </cell>
          <cell r="H16" t="e">
            <v>#REF!</v>
          </cell>
          <cell r="I16" t="e">
            <v>#REF!</v>
          </cell>
        </row>
        <row r="17">
          <cell r="B17">
            <v>111</v>
          </cell>
          <cell r="D17" t="str">
            <v xml:space="preserve"> - DAEWOO</v>
          </cell>
          <cell r="E17">
            <v>11199</v>
          </cell>
        </row>
        <row r="18">
          <cell r="B18">
            <v>11</v>
          </cell>
          <cell r="C18" t="str">
            <v>Экспорт (всего)</v>
          </cell>
          <cell r="E18">
            <v>112</v>
          </cell>
          <cell r="F18">
            <v>4255.72</v>
          </cell>
          <cell r="G18">
            <v>6972.8909100000001</v>
          </cell>
          <cell r="H18">
            <v>267.47480000000002</v>
          </cell>
          <cell r="I18">
            <v>0</v>
          </cell>
        </row>
        <row r="19">
          <cell r="B19">
            <v>112</v>
          </cell>
          <cell r="D19" t="str">
            <v xml:space="preserve"> - КРАЗПА 72</v>
          </cell>
          <cell r="E19">
            <v>11201</v>
          </cell>
        </row>
        <row r="20">
          <cell r="B20">
            <v>112</v>
          </cell>
          <cell r="C20">
            <v>0</v>
          </cell>
          <cell r="D20" t="str">
            <v xml:space="preserve"> - ДЖЕВЕНЕТ 728</v>
          </cell>
          <cell r="E20">
            <v>11204</v>
          </cell>
          <cell r="F20">
            <v>4255.72</v>
          </cell>
          <cell r="G20" t="e">
            <v>#REF!</v>
          </cell>
          <cell r="H20" t="e">
            <v>#REF!</v>
          </cell>
          <cell r="I20" t="e">
            <v>#REF!</v>
          </cell>
        </row>
        <row r="21">
          <cell r="B21">
            <v>112</v>
          </cell>
          <cell r="D21" t="str">
            <v xml:space="preserve"> - COALKO 733</v>
          </cell>
          <cell r="E21">
            <v>11208</v>
          </cell>
          <cell r="H21">
            <v>267.47480000000002</v>
          </cell>
        </row>
        <row r="22">
          <cell r="B22">
            <v>112</v>
          </cell>
          <cell r="D22" t="str">
            <v xml:space="preserve"> - COALKO 734</v>
          </cell>
          <cell r="E22">
            <v>11211</v>
          </cell>
          <cell r="G22">
            <v>6800.7749100000001</v>
          </cell>
        </row>
        <row r="23">
          <cell r="B23">
            <v>112</v>
          </cell>
          <cell r="C23">
            <v>0</v>
          </cell>
          <cell r="D23" t="str">
            <v xml:space="preserve"> - ALDECO 803</v>
          </cell>
          <cell r="E23">
            <v>11209</v>
          </cell>
          <cell r="G23" t="e">
            <v>#REF!</v>
          </cell>
          <cell r="H23" t="e">
            <v>#REF!</v>
          </cell>
          <cell r="I23" t="e">
            <v>#REF!</v>
          </cell>
        </row>
        <row r="24">
          <cell r="B24">
            <v>112</v>
          </cell>
          <cell r="D24" t="str">
            <v xml:space="preserve"> - Алюминий Казахстана 804</v>
          </cell>
          <cell r="E24">
            <v>11210</v>
          </cell>
          <cell r="G24">
            <v>172.11600000000001</v>
          </cell>
        </row>
        <row r="25">
          <cell r="B25">
            <v>112</v>
          </cell>
          <cell r="D25" t="str">
            <v xml:space="preserve"> - прочие</v>
          </cell>
          <cell r="E25">
            <v>11299</v>
          </cell>
        </row>
        <row r="26">
          <cell r="B26">
            <v>11</v>
          </cell>
          <cell r="C26" t="str">
            <v>Бартер</v>
          </cell>
          <cell r="E26">
            <v>113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113</v>
          </cell>
          <cell r="C27">
            <v>0</v>
          </cell>
          <cell r="D27" t="str">
            <v xml:space="preserve"> - КРАЗПА 10</v>
          </cell>
          <cell r="E27">
            <v>11301</v>
          </cell>
          <cell r="G27" t="e">
            <v>#REF!</v>
          </cell>
          <cell r="H27" t="e">
            <v>#REF!</v>
          </cell>
          <cell r="I27" t="e">
            <v>#REF!</v>
          </cell>
        </row>
        <row r="28">
          <cell r="B28">
            <v>113</v>
          </cell>
          <cell r="D28" t="str">
            <v xml:space="preserve"> - Кли 75</v>
          </cell>
          <cell r="E28">
            <v>11302</v>
          </cell>
        </row>
        <row r="29">
          <cell r="B29">
            <v>113</v>
          </cell>
          <cell r="D29" t="str">
            <v xml:space="preserve"> - прочие</v>
          </cell>
          <cell r="E29">
            <v>11399</v>
          </cell>
        </row>
        <row r="30">
          <cell r="B30">
            <v>0</v>
          </cell>
          <cell r="C30">
            <v>0</v>
          </cell>
          <cell r="D30">
            <v>0</v>
          </cell>
          <cell r="E30">
            <v>82</v>
          </cell>
          <cell r="G30" t="e">
            <v>#REF!</v>
          </cell>
          <cell r="H30" t="e">
            <v>#REF!</v>
          </cell>
          <cell r="I30" t="e">
            <v>#REF!</v>
          </cell>
        </row>
        <row r="32">
          <cell r="B32">
            <v>11</v>
          </cell>
          <cell r="C32" t="str">
            <v>Внутренний рынок, тыс.$</v>
          </cell>
          <cell r="E32">
            <v>114</v>
          </cell>
          <cell r="F32">
            <v>0</v>
          </cell>
          <cell r="G32">
            <v>124.5</v>
          </cell>
          <cell r="H32">
            <v>0</v>
          </cell>
          <cell r="I32">
            <v>492.16666666666669</v>
          </cell>
        </row>
        <row r="33">
          <cell r="B33">
            <v>11</v>
          </cell>
          <cell r="C33" t="str">
            <v>Внутренний рынок, тыс.руб.</v>
          </cell>
          <cell r="E33">
            <v>114</v>
          </cell>
          <cell r="F33">
            <v>0</v>
          </cell>
          <cell r="G33">
            <v>747</v>
          </cell>
          <cell r="H33">
            <v>0</v>
          </cell>
          <cell r="I33">
            <v>2953</v>
          </cell>
        </row>
        <row r="34">
          <cell r="B34">
            <v>114</v>
          </cell>
          <cell r="D34" t="str">
            <v xml:space="preserve"> - КРАМЗ, 183</v>
          </cell>
          <cell r="E34">
            <v>11401</v>
          </cell>
          <cell r="G34">
            <v>747</v>
          </cell>
          <cell r="H34" t="e">
            <v>#REF!</v>
          </cell>
          <cell r="I34">
            <v>2953</v>
          </cell>
        </row>
        <row r="35">
          <cell r="B35">
            <v>114</v>
          </cell>
          <cell r="D35" t="str">
            <v xml:space="preserve"> - САМЕКО, 128</v>
          </cell>
          <cell r="E35">
            <v>11402</v>
          </cell>
          <cell r="G35" t="e">
            <v>#REF!</v>
          </cell>
          <cell r="H35" t="e">
            <v>#REF!</v>
          </cell>
          <cell r="I35" t="e">
            <v>#REF!</v>
          </cell>
        </row>
        <row r="36">
          <cell r="B36">
            <v>114</v>
          </cell>
          <cell r="D36" t="str">
            <v xml:space="preserve"> - Танмет, 155, 182</v>
          </cell>
          <cell r="E36">
            <v>11403</v>
          </cell>
          <cell r="G36" t="e">
            <v>#REF!</v>
          </cell>
          <cell r="H36" t="e">
            <v>#REF!</v>
          </cell>
          <cell r="I36" t="e">
            <v>#REF!</v>
          </cell>
        </row>
        <row r="37">
          <cell r="B37">
            <v>114</v>
          </cell>
          <cell r="D37" t="str">
            <v xml:space="preserve"> - Ювис, 112</v>
          </cell>
          <cell r="E37">
            <v>11404</v>
          </cell>
          <cell r="G37" t="e">
            <v>#REF!</v>
          </cell>
          <cell r="H37" t="e">
            <v>#REF!</v>
          </cell>
        </row>
        <row r="38">
          <cell r="B38">
            <v>114</v>
          </cell>
          <cell r="D38" t="str">
            <v xml:space="preserve"> - прочие</v>
          </cell>
          <cell r="E38">
            <v>11499</v>
          </cell>
          <cell r="G38" t="e">
            <v>#REF!</v>
          </cell>
          <cell r="H38" t="e">
            <v>#REF!</v>
          </cell>
        </row>
        <row r="39">
          <cell r="E39">
            <v>1</v>
          </cell>
          <cell r="G39" t="e">
            <v>#REF!</v>
          </cell>
          <cell r="H39" t="e">
            <v>#REF!</v>
          </cell>
        </row>
        <row r="40">
          <cell r="B40">
            <v>1</v>
          </cell>
          <cell r="C40" t="str">
            <v>Всего других поступлений</v>
          </cell>
          <cell r="E40">
            <v>12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</row>
        <row r="41">
          <cell r="B41">
            <v>12</v>
          </cell>
          <cell r="C41" t="str">
            <v>Прочая продукция и услуги</v>
          </cell>
          <cell r="E41">
            <v>121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</row>
        <row r="42">
          <cell r="B42">
            <v>121</v>
          </cell>
          <cell r="D42" t="str">
            <v xml:space="preserve"> - кирпич</v>
          </cell>
          <cell r="E42">
            <v>1211</v>
          </cell>
          <cell r="G42" t="e">
            <v>#REF!</v>
          </cell>
          <cell r="H42" t="e">
            <v>#REF!</v>
          </cell>
        </row>
        <row r="43">
          <cell r="B43">
            <v>121</v>
          </cell>
          <cell r="D43" t="str">
            <v xml:space="preserve"> - ТНП</v>
          </cell>
          <cell r="E43">
            <v>1212</v>
          </cell>
          <cell r="F43">
            <v>18877.8</v>
          </cell>
          <cell r="G43" t="e">
            <v>#REF!</v>
          </cell>
          <cell r="H43" t="e">
            <v>#REF!</v>
          </cell>
          <cell r="I43" t="e">
            <v>#REF!</v>
          </cell>
        </row>
        <row r="44">
          <cell r="B44">
            <v>121</v>
          </cell>
          <cell r="D44" t="str">
            <v xml:space="preserve"> - услуги на сторону</v>
          </cell>
          <cell r="E44">
            <v>1213</v>
          </cell>
          <cell r="G44" t="e">
            <v>#REF!</v>
          </cell>
          <cell r="H44" t="e">
            <v>#REF!</v>
          </cell>
          <cell r="I44" t="e">
            <v>#REF!</v>
          </cell>
        </row>
        <row r="45">
          <cell r="B45">
            <v>121</v>
          </cell>
          <cell r="D45" t="str">
            <v xml:space="preserve"> - другие услуги и продукция</v>
          </cell>
          <cell r="E45">
            <v>1219</v>
          </cell>
          <cell r="G45" t="e">
            <v>#REF!</v>
          </cell>
          <cell r="H45" t="e">
            <v>#REF!</v>
          </cell>
          <cell r="I45" t="e">
            <v>#REF!</v>
          </cell>
        </row>
        <row r="46">
          <cell r="B46">
            <v>12</v>
          </cell>
          <cell r="C46" t="str">
            <v>Целевое финансирование</v>
          </cell>
          <cell r="E46">
            <v>122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B47">
            <v>122</v>
          </cell>
          <cell r="C47">
            <v>0</v>
          </cell>
          <cell r="D47" t="str">
            <v xml:space="preserve"> - НИОКР и экология</v>
          </cell>
          <cell r="E47">
            <v>1221</v>
          </cell>
        </row>
        <row r="48">
          <cell r="B48">
            <v>122</v>
          </cell>
          <cell r="D48" t="str">
            <v xml:space="preserve"> - прочие</v>
          </cell>
          <cell r="E48">
            <v>1229</v>
          </cell>
          <cell r="F48">
            <v>7235.4880000000003</v>
          </cell>
          <cell r="G48" t="e">
            <v>#REF!</v>
          </cell>
          <cell r="H48" t="e">
            <v>#REF!</v>
          </cell>
          <cell r="I48" t="e">
            <v>#REF!</v>
          </cell>
        </row>
        <row r="49">
          <cell r="B49">
            <v>12</v>
          </cell>
          <cell r="D49" t="str">
            <v>Продажа имущества и ТМЦ</v>
          </cell>
          <cell r="E49">
            <v>123</v>
          </cell>
          <cell r="G49" t="e">
            <v>#REF!</v>
          </cell>
          <cell r="H49" t="e">
            <v>#REF!</v>
          </cell>
          <cell r="I49" t="e">
            <v>#REF!</v>
          </cell>
        </row>
        <row r="50">
          <cell r="B50">
            <v>12</v>
          </cell>
          <cell r="D50" t="str">
            <v>Возмещение НДС и др. налогов</v>
          </cell>
          <cell r="E50">
            <v>124</v>
          </cell>
          <cell r="F50">
            <v>6885.6469999999999</v>
          </cell>
          <cell r="G50" t="e">
            <v>#REF!</v>
          </cell>
          <cell r="H50" t="e">
            <v>#REF!</v>
          </cell>
          <cell r="I50" t="e">
            <v>#REF!</v>
          </cell>
        </row>
        <row r="51">
          <cell r="B51">
            <v>12</v>
          </cell>
          <cell r="D51" t="str">
            <v>Другие поступления</v>
          </cell>
          <cell r="E51">
            <v>125</v>
          </cell>
          <cell r="G51" t="e">
            <v>#REF!</v>
          </cell>
          <cell r="H51" t="e">
            <v>#REF!</v>
          </cell>
          <cell r="I51" t="e">
            <v>#REF!</v>
          </cell>
        </row>
        <row r="52">
          <cell r="E52">
            <v>108</v>
          </cell>
          <cell r="G52" t="e">
            <v>#REF!</v>
          </cell>
          <cell r="H52" t="e">
            <v>#REF!</v>
          </cell>
          <cell r="I52" t="e">
            <v>#REF!</v>
          </cell>
        </row>
        <row r="53">
          <cell r="B53">
            <v>0</v>
          </cell>
          <cell r="C53">
            <v>93</v>
          </cell>
          <cell r="D53">
            <v>89</v>
          </cell>
          <cell r="E53">
            <v>93</v>
          </cell>
          <cell r="G53" t="e">
            <v>#REF!</v>
          </cell>
          <cell r="H53" t="e">
            <v>#REF!</v>
          </cell>
          <cell r="I53" t="e">
            <v>#REF!</v>
          </cell>
        </row>
        <row r="54">
          <cell r="C54" t="str">
            <v>Привлечение ресурсов :</v>
          </cell>
          <cell r="E54">
            <v>2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</row>
        <row r="55">
          <cell r="B55">
            <v>2</v>
          </cell>
          <cell r="C55" t="str">
            <v>Получение кредитов банка, всего</v>
          </cell>
          <cell r="E55">
            <v>21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>
            <v>21</v>
          </cell>
          <cell r="C56">
            <v>0</v>
          </cell>
          <cell r="D56" t="str">
            <v xml:space="preserve"> - КБ МЕТАЛЭКС</v>
          </cell>
          <cell r="E56">
            <v>2101</v>
          </cell>
        </row>
        <row r="57">
          <cell r="B57">
            <v>21</v>
          </cell>
          <cell r="D57" t="str">
            <v xml:space="preserve"> - КрасСберБанк</v>
          </cell>
          <cell r="E57">
            <v>2102</v>
          </cell>
          <cell r="F57">
            <v>149.4</v>
          </cell>
          <cell r="G57" t="e">
            <v>#REF!</v>
          </cell>
          <cell r="H57" t="e">
            <v>#REF!</v>
          </cell>
          <cell r="I57" t="e">
            <v>#REF!</v>
          </cell>
        </row>
        <row r="58">
          <cell r="B58">
            <v>21</v>
          </cell>
          <cell r="D58" t="str">
            <v xml:space="preserve"> - АЛЬФА Банк</v>
          </cell>
          <cell r="E58">
            <v>2103</v>
          </cell>
          <cell r="F58">
            <v>958.6</v>
          </cell>
          <cell r="G58" t="e">
            <v>#REF!</v>
          </cell>
          <cell r="H58" t="e">
            <v>#REF!</v>
          </cell>
          <cell r="I58" t="e">
            <v>#REF!</v>
          </cell>
        </row>
        <row r="59">
          <cell r="B59">
            <v>21</v>
          </cell>
          <cell r="D59" t="str">
            <v xml:space="preserve"> - ИНКОМ Банк</v>
          </cell>
          <cell r="E59">
            <v>2104</v>
          </cell>
          <cell r="F59">
            <v>810.9</v>
          </cell>
          <cell r="G59" t="e">
            <v>#REF!</v>
          </cell>
          <cell r="H59" t="e">
            <v>#REF!</v>
          </cell>
          <cell r="I59" t="e">
            <v>#REF!</v>
          </cell>
        </row>
        <row r="60">
          <cell r="B60">
            <v>21</v>
          </cell>
          <cell r="D60" t="str">
            <v xml:space="preserve"> - МосБизнес Банк</v>
          </cell>
          <cell r="E60">
            <v>2105</v>
          </cell>
          <cell r="F60">
            <v>513.5</v>
          </cell>
          <cell r="G60" t="e">
            <v>#REF!</v>
          </cell>
          <cell r="H60" t="e">
            <v>#REF!</v>
          </cell>
          <cell r="I60" t="e">
            <v>#REF!</v>
          </cell>
        </row>
        <row r="61">
          <cell r="B61">
            <v>21</v>
          </cell>
          <cell r="C61">
            <v>0</v>
          </cell>
          <cell r="D61" t="str">
            <v xml:space="preserve"> - Российский Кредит</v>
          </cell>
          <cell r="E61">
            <v>2106</v>
          </cell>
          <cell r="F61">
            <v>1261.2860000000001</v>
          </cell>
          <cell r="G61" t="e">
            <v>#REF!</v>
          </cell>
          <cell r="H61" t="e">
            <v>#REF!</v>
          </cell>
          <cell r="I61" t="e">
            <v>#REF!</v>
          </cell>
        </row>
        <row r="62">
          <cell r="B62">
            <v>21</v>
          </cell>
          <cell r="C62">
            <v>0</v>
          </cell>
          <cell r="D62" t="str">
            <v xml:space="preserve"> - Залогбанк №89/97</v>
          </cell>
          <cell r="E62">
            <v>2107</v>
          </cell>
          <cell r="F62">
            <v>1232.625</v>
          </cell>
          <cell r="G62" t="e">
            <v>#REF!</v>
          </cell>
          <cell r="H62" t="e">
            <v>#REF!</v>
          </cell>
          <cell r="I62" t="e">
            <v>#REF!</v>
          </cell>
        </row>
        <row r="63">
          <cell r="B63">
            <v>21</v>
          </cell>
          <cell r="D63" t="str">
            <v xml:space="preserve"> - Залогбанк №2</v>
          </cell>
          <cell r="E63">
            <v>2108</v>
          </cell>
        </row>
        <row r="64">
          <cell r="B64">
            <v>21</v>
          </cell>
          <cell r="D64" t="str">
            <v xml:space="preserve"> - Залогбанк №3</v>
          </cell>
          <cell r="E64">
            <v>2109</v>
          </cell>
        </row>
        <row r="65">
          <cell r="B65">
            <v>21</v>
          </cell>
          <cell r="D65" t="str">
            <v xml:space="preserve"> - Залогбанк №4</v>
          </cell>
          <cell r="E65">
            <v>2111</v>
          </cell>
        </row>
        <row r="66">
          <cell r="B66">
            <v>21</v>
          </cell>
          <cell r="D66" t="str">
            <v xml:space="preserve"> - Залогбанк №5</v>
          </cell>
          <cell r="E66">
            <v>2110</v>
          </cell>
        </row>
        <row r="67">
          <cell r="B67">
            <v>21</v>
          </cell>
          <cell r="D67" t="str">
            <v xml:space="preserve"> - Залогбанк №6</v>
          </cell>
          <cell r="E67">
            <v>2112</v>
          </cell>
        </row>
        <row r="68">
          <cell r="B68">
            <v>21</v>
          </cell>
          <cell r="D68" t="str">
            <v xml:space="preserve"> - прочие</v>
          </cell>
          <cell r="E68">
            <v>2199</v>
          </cell>
        </row>
        <row r="69">
          <cell r="B69">
            <v>2</v>
          </cell>
          <cell r="D69" t="str">
            <v>Привлечение займов</v>
          </cell>
          <cell r="E69">
            <v>22</v>
          </cell>
        </row>
        <row r="70">
          <cell r="B70">
            <v>2</v>
          </cell>
          <cell r="D70" t="str">
            <v>Выпуск векселей ОАО КРАЗ</v>
          </cell>
          <cell r="E70">
            <v>23</v>
          </cell>
        </row>
        <row r="71">
          <cell r="B71">
            <v>2</v>
          </cell>
          <cell r="D71" t="str">
            <v>Гарантии ОАО КРАЗ (выдача)</v>
          </cell>
          <cell r="E71">
            <v>24</v>
          </cell>
        </row>
        <row r="73">
          <cell r="C73" t="str">
            <v>Возврат ресурсов :</v>
          </cell>
          <cell r="E73">
            <v>3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</row>
        <row r="74">
          <cell r="B74">
            <v>3</v>
          </cell>
          <cell r="C74" t="str">
            <v>Погашение кредитов банка, всего</v>
          </cell>
          <cell r="E74">
            <v>31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>
            <v>31</v>
          </cell>
          <cell r="D75" t="str">
            <v xml:space="preserve"> - КБ МЕТАЛЭКС</v>
          </cell>
          <cell r="E75">
            <v>3101</v>
          </cell>
          <cell r="G75" t="e">
            <v>#REF!</v>
          </cell>
          <cell r="H75" t="e">
            <v>#REF!</v>
          </cell>
          <cell r="I75" t="e">
            <v>#REF!</v>
          </cell>
        </row>
        <row r="76">
          <cell r="B76">
            <v>31</v>
          </cell>
          <cell r="D76" t="str">
            <v xml:space="preserve"> - КрасСберБанк</v>
          </cell>
          <cell r="E76">
            <v>3102</v>
          </cell>
          <cell r="G76" t="e">
            <v>#REF!</v>
          </cell>
          <cell r="H76" t="e">
            <v>#REF!</v>
          </cell>
        </row>
        <row r="77">
          <cell r="B77">
            <v>31</v>
          </cell>
          <cell r="D77" t="str">
            <v xml:space="preserve"> - АЛЬФА Банк</v>
          </cell>
          <cell r="E77">
            <v>3103</v>
          </cell>
          <cell r="F77">
            <v>5003.4340000000002</v>
          </cell>
          <cell r="G77" t="e">
            <v>#REF!</v>
          </cell>
          <cell r="H77" t="e">
            <v>#REF!</v>
          </cell>
          <cell r="I77" t="e">
            <v>#REF!</v>
          </cell>
        </row>
        <row r="78">
          <cell r="B78">
            <v>31</v>
          </cell>
          <cell r="D78" t="str">
            <v xml:space="preserve"> - ИНКОМ Банк</v>
          </cell>
          <cell r="E78">
            <v>3104</v>
          </cell>
          <cell r="G78" t="e">
            <v>#REF!</v>
          </cell>
          <cell r="H78" t="e">
            <v>#REF!</v>
          </cell>
        </row>
        <row r="79">
          <cell r="B79">
            <v>31</v>
          </cell>
          <cell r="C79">
            <v>93</v>
          </cell>
          <cell r="D79" t="str">
            <v xml:space="preserve"> - МосБизнес Банк</v>
          </cell>
          <cell r="E79">
            <v>3105</v>
          </cell>
          <cell r="F79">
            <v>154740.30100000001</v>
          </cell>
          <cell r="G79" t="e">
            <v>#REF!</v>
          </cell>
          <cell r="H79" t="e">
            <v>#REF!</v>
          </cell>
          <cell r="I79" t="e">
            <v>#REF!</v>
          </cell>
        </row>
        <row r="80">
          <cell r="B80">
            <v>31</v>
          </cell>
          <cell r="D80" t="str">
            <v xml:space="preserve"> - Российский Кредит</v>
          </cell>
          <cell r="E80">
            <v>3106</v>
          </cell>
        </row>
        <row r="81">
          <cell r="B81">
            <v>31</v>
          </cell>
          <cell r="D81" t="str">
            <v xml:space="preserve"> - Залогбанк №89/97</v>
          </cell>
          <cell r="E81">
            <v>3107</v>
          </cell>
        </row>
        <row r="82">
          <cell r="B82">
            <v>31</v>
          </cell>
          <cell r="D82" t="str">
            <v xml:space="preserve"> - Залогбанк №2</v>
          </cell>
          <cell r="E82">
            <v>3108</v>
          </cell>
        </row>
        <row r="83">
          <cell r="B83">
            <v>31</v>
          </cell>
          <cell r="D83" t="str">
            <v xml:space="preserve"> - Залогбанк №3</v>
          </cell>
          <cell r="E83">
            <v>3109</v>
          </cell>
        </row>
        <row r="84">
          <cell r="B84">
            <v>31</v>
          </cell>
          <cell r="D84" t="str">
            <v xml:space="preserve"> - Залогбанк №4</v>
          </cell>
          <cell r="E84">
            <v>3111</v>
          </cell>
        </row>
        <row r="85">
          <cell r="B85">
            <v>31</v>
          </cell>
          <cell r="D85" t="str">
            <v xml:space="preserve"> - Залогбанк №5</v>
          </cell>
          <cell r="E85">
            <v>3110</v>
          </cell>
        </row>
        <row r="86">
          <cell r="B86">
            <v>31</v>
          </cell>
          <cell r="D86" t="str">
            <v xml:space="preserve"> - Залогбанк №6</v>
          </cell>
          <cell r="E86">
            <v>3112</v>
          </cell>
        </row>
        <row r="87">
          <cell r="B87">
            <v>31</v>
          </cell>
          <cell r="D87" t="str">
            <v xml:space="preserve"> - прочие</v>
          </cell>
          <cell r="E87">
            <v>3199</v>
          </cell>
        </row>
        <row r="88">
          <cell r="B88">
            <v>3</v>
          </cell>
          <cell r="D88" t="str">
            <v>Погашение займов</v>
          </cell>
          <cell r="E88">
            <v>32</v>
          </cell>
        </row>
        <row r="89">
          <cell r="B89">
            <v>3</v>
          </cell>
          <cell r="D89" t="str">
            <v>Погашение векселей ОАО КРАЗ</v>
          </cell>
          <cell r="E89">
            <v>33</v>
          </cell>
        </row>
        <row r="90">
          <cell r="B90">
            <v>3</v>
          </cell>
          <cell r="D90" t="str">
            <v>Гарантии и прочие погашения</v>
          </cell>
          <cell r="E90">
            <v>34</v>
          </cell>
        </row>
        <row r="92">
          <cell r="C92" t="str">
            <v>Движение финансовых средств</v>
          </cell>
          <cell r="E92">
            <v>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</row>
        <row r="93">
          <cell r="B93">
            <v>4</v>
          </cell>
          <cell r="C93" t="str">
            <v>Конвертация валюты</v>
          </cell>
          <cell r="E93">
            <v>42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</row>
        <row r="94">
          <cell r="B94">
            <v>42</v>
          </cell>
          <cell r="D94" t="str">
            <v>Поступление рублевых средств</v>
          </cell>
          <cell r="E94">
            <v>420</v>
          </cell>
        </row>
        <row r="95">
          <cell r="B95">
            <v>42</v>
          </cell>
          <cell r="D95" t="str">
            <v>Обязательная продажа валюты</v>
          </cell>
          <cell r="E95">
            <v>421</v>
          </cell>
        </row>
        <row r="96">
          <cell r="B96">
            <v>42</v>
          </cell>
          <cell r="D96" t="str">
            <v>Свободная продажа валюты</v>
          </cell>
          <cell r="E96">
            <v>422</v>
          </cell>
        </row>
        <row r="97">
          <cell r="B97">
            <v>42</v>
          </cell>
          <cell r="D97" t="str">
            <v>Покупка валюты</v>
          </cell>
          <cell r="E97">
            <v>423</v>
          </cell>
        </row>
        <row r="98">
          <cell r="B98">
            <v>4</v>
          </cell>
          <cell r="C98" t="str">
            <v>Движение по расчетному счету</v>
          </cell>
          <cell r="E98">
            <v>43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99">
          <cell r="B99">
            <v>43</v>
          </cell>
          <cell r="D99" t="str">
            <v>Перевод денежных средств</v>
          </cell>
          <cell r="E99">
            <v>431</v>
          </cell>
        </row>
        <row r="100">
          <cell r="B100">
            <v>43</v>
          </cell>
          <cell r="D100" t="str">
            <v>Сдача наличности в банк</v>
          </cell>
          <cell r="E100">
            <v>432</v>
          </cell>
        </row>
        <row r="101">
          <cell r="B101">
            <v>43</v>
          </cell>
          <cell r="D101" t="str">
            <v>Обналичивание средств со счета</v>
          </cell>
          <cell r="E101">
            <v>433</v>
          </cell>
        </row>
        <row r="102">
          <cell r="B102">
            <v>4</v>
          </cell>
          <cell r="C102" t="str">
            <v>Вексельное обращение</v>
          </cell>
          <cell r="E102">
            <v>44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</row>
        <row r="103">
          <cell r="B103">
            <v>44</v>
          </cell>
          <cell r="D103" t="str">
            <v>Покупка/продажа Ц.Б. (векселя)</v>
          </cell>
          <cell r="E103">
            <v>441</v>
          </cell>
        </row>
        <row r="104">
          <cell r="B104">
            <v>44</v>
          </cell>
          <cell r="D104" t="str">
            <v>Покупка векселей КРАСЭНЕРГО</v>
          </cell>
          <cell r="E104">
            <v>442</v>
          </cell>
        </row>
        <row r="105">
          <cell r="B105">
            <v>44</v>
          </cell>
          <cell r="D105" t="str">
            <v>Продажа/покупка Ц.Б. (векселя)</v>
          </cell>
          <cell r="E105">
            <v>443</v>
          </cell>
        </row>
        <row r="106">
          <cell r="B106">
            <v>44</v>
          </cell>
          <cell r="D106" t="str">
            <v>Вексель в залог/ответхранение</v>
          </cell>
          <cell r="E106">
            <v>444</v>
          </cell>
        </row>
        <row r="107">
          <cell r="B107">
            <v>4</v>
          </cell>
          <cell r="C107" t="str">
            <v>Другие операции</v>
          </cell>
          <cell r="E107">
            <v>45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</row>
        <row r="108">
          <cell r="B108">
            <v>45</v>
          </cell>
          <cell r="D108" t="str">
            <v>Финансовые операции</v>
          </cell>
          <cell r="E108">
            <v>451</v>
          </cell>
        </row>
        <row r="109">
          <cell r="B109">
            <v>45</v>
          </cell>
          <cell r="D109" t="str">
            <v>Переуступка права требования</v>
          </cell>
          <cell r="E109">
            <v>452</v>
          </cell>
        </row>
        <row r="110">
          <cell r="B110">
            <v>45</v>
          </cell>
          <cell r="D110" t="str">
            <v>~</v>
          </cell>
          <cell r="E110">
            <v>453</v>
          </cell>
        </row>
        <row r="112">
          <cell r="C112" t="str">
            <v>ОСТАТОК финансовых средств</v>
          </cell>
          <cell r="E112">
            <v>40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</row>
        <row r="113">
          <cell r="B113">
            <v>40</v>
          </cell>
          <cell r="D113" t="str">
            <v xml:space="preserve"> - КБ МЕТАЛЭКС</v>
          </cell>
          <cell r="E113">
            <v>4001</v>
          </cell>
        </row>
        <row r="114">
          <cell r="B114">
            <v>40</v>
          </cell>
          <cell r="D114" t="str">
            <v xml:space="preserve"> - КрасСберБанк</v>
          </cell>
          <cell r="E114">
            <v>4002</v>
          </cell>
        </row>
        <row r="115">
          <cell r="B115">
            <v>40</v>
          </cell>
          <cell r="D115" t="str">
            <v xml:space="preserve"> - АЛЬФА Банк</v>
          </cell>
          <cell r="E115">
            <v>4003</v>
          </cell>
        </row>
        <row r="116">
          <cell r="B116">
            <v>40</v>
          </cell>
          <cell r="D116" t="str">
            <v xml:space="preserve"> - ИНКОМ Банк</v>
          </cell>
          <cell r="E116">
            <v>4004</v>
          </cell>
        </row>
        <row r="117">
          <cell r="B117">
            <v>40</v>
          </cell>
          <cell r="D117" t="str">
            <v xml:space="preserve"> - Российский Кредит</v>
          </cell>
          <cell r="E117">
            <v>4005</v>
          </cell>
        </row>
        <row r="118">
          <cell r="B118">
            <v>40</v>
          </cell>
          <cell r="D118" t="str">
            <v xml:space="preserve"> - Залогбанк </v>
          </cell>
          <cell r="E118">
            <v>4006</v>
          </cell>
        </row>
        <row r="119">
          <cell r="B119">
            <v>40</v>
          </cell>
          <cell r="D119" t="str">
            <v xml:space="preserve"> - прочие</v>
          </cell>
          <cell r="E119">
            <v>4099</v>
          </cell>
        </row>
        <row r="121">
          <cell r="D121" t="str">
            <v>Д И С Б А Л А Н С  :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</row>
        <row r="122">
          <cell r="D122" t="str">
            <v>ДОХОДОВ над расходами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</row>
        <row r="123">
          <cell r="D123" t="str">
            <v>РАСХОДОВ над доходами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</row>
        <row r="126">
          <cell r="C126" t="str">
            <v>Б. РАСХОДНАЯ ЧАСТЬ</v>
          </cell>
          <cell r="E126">
            <v>5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</row>
        <row r="127">
          <cell r="D127" t="str">
            <v xml:space="preserve"> - из СЕБЕСТОИМОСТИ</v>
          </cell>
          <cell r="E127">
            <v>51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</row>
        <row r="128">
          <cell r="D128" t="str">
            <v xml:space="preserve"> - из ПРИБЫЛИ ОТ РЕАЛИЗАЦИИ</v>
          </cell>
          <cell r="E128">
            <v>52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</row>
        <row r="129">
          <cell r="D129" t="str">
            <v xml:space="preserve"> - из ПРИБЫЛИ ПРЕДПРИЯТИЯ</v>
          </cell>
          <cell r="E129">
            <v>53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</row>
        <row r="132">
          <cell r="B132">
            <v>5</v>
          </cell>
          <cell r="C132" t="str">
            <v>КОММЕРЧЕСКИЙ ДИРЕКТОР</v>
          </cell>
          <cell r="E132">
            <v>6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</row>
        <row r="134">
          <cell r="B134">
            <v>6</v>
          </cell>
          <cell r="C134" t="str">
            <v>РАСХОДЫ ЗА СЧЕТ СЕБЕСТОИМОСТИ</v>
          </cell>
          <cell r="E134">
            <v>61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</row>
        <row r="135">
          <cell r="B135">
            <v>61</v>
          </cell>
          <cell r="C135" t="str">
            <v>С Ы Р Ь Е</v>
          </cell>
          <cell r="E135">
            <v>611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</row>
        <row r="136">
          <cell r="B136">
            <v>611</v>
          </cell>
          <cell r="D136" t="str">
            <v>Глинозем</v>
          </cell>
          <cell r="E136">
            <v>61101</v>
          </cell>
        </row>
        <row r="137">
          <cell r="B137">
            <v>611</v>
          </cell>
          <cell r="D137" t="str">
            <v>Криолит</v>
          </cell>
          <cell r="E137">
            <v>61103</v>
          </cell>
        </row>
        <row r="138">
          <cell r="B138">
            <v>611</v>
          </cell>
          <cell r="D138" t="str">
            <v>Алюминий фтористый (ALF3)</v>
          </cell>
          <cell r="E138">
            <v>61104</v>
          </cell>
        </row>
        <row r="139">
          <cell r="B139">
            <v>611</v>
          </cell>
          <cell r="D139" t="str">
            <v>Фтористый кальций</v>
          </cell>
          <cell r="E139">
            <v>61105</v>
          </cell>
        </row>
        <row r="140">
          <cell r="B140">
            <v>611</v>
          </cell>
          <cell r="D140" t="str">
            <v>Анодные блоки</v>
          </cell>
          <cell r="E140">
            <v>61106</v>
          </cell>
        </row>
        <row r="141">
          <cell r="B141">
            <v>611</v>
          </cell>
          <cell r="D141" t="str">
            <v>Хлористый натрий</v>
          </cell>
          <cell r="E141">
            <v>61107</v>
          </cell>
        </row>
        <row r="142">
          <cell r="B142">
            <v>611</v>
          </cell>
          <cell r="D142" t="str">
            <v>Сода кальцинированная</v>
          </cell>
          <cell r="E142">
            <v>61108</v>
          </cell>
        </row>
        <row r="143">
          <cell r="B143">
            <v>611</v>
          </cell>
          <cell r="D143" t="str">
            <v>Сода каустическая</v>
          </cell>
          <cell r="E143">
            <v>61109</v>
          </cell>
        </row>
        <row r="144">
          <cell r="B144">
            <v>611</v>
          </cell>
          <cell r="D144" t="str">
            <v>Барий хлористый</v>
          </cell>
          <cell r="E144">
            <v>61110</v>
          </cell>
        </row>
        <row r="145">
          <cell r="B145">
            <v>611</v>
          </cell>
          <cell r="D145" t="str">
            <v>Гидроокись</v>
          </cell>
          <cell r="E145">
            <v>61111</v>
          </cell>
        </row>
        <row r="146">
          <cell r="B146">
            <v>611</v>
          </cell>
          <cell r="D146" t="str">
            <v xml:space="preserve">Медь </v>
          </cell>
          <cell r="E146">
            <v>61112</v>
          </cell>
        </row>
        <row r="147">
          <cell r="B147">
            <v>611</v>
          </cell>
          <cell r="D147" t="str">
            <v>Графит</v>
          </cell>
          <cell r="E147">
            <v>61113</v>
          </cell>
        </row>
        <row r="148">
          <cell r="B148">
            <v>611</v>
          </cell>
          <cell r="D148" t="str">
            <v>Титановая губка</v>
          </cell>
          <cell r="E148">
            <v>61114</v>
          </cell>
        </row>
        <row r="149">
          <cell r="B149">
            <v>611</v>
          </cell>
          <cell r="D149" t="str">
            <v>Кокс сырой</v>
          </cell>
          <cell r="E149">
            <v>61115</v>
          </cell>
        </row>
        <row r="150">
          <cell r="B150">
            <v>611</v>
          </cell>
          <cell r="D150" t="str">
            <v>Кокс прокаленный</v>
          </cell>
          <cell r="E150">
            <v>61116</v>
          </cell>
        </row>
        <row r="151">
          <cell r="B151">
            <v>611</v>
          </cell>
          <cell r="D151" t="str">
            <v>Пек каменноугольный</v>
          </cell>
          <cell r="E151">
            <v>61117</v>
          </cell>
        </row>
        <row r="152">
          <cell r="B152">
            <v>611</v>
          </cell>
          <cell r="D152" t="str">
            <v>Глиноземная шихта</v>
          </cell>
          <cell r="E152">
            <v>61118</v>
          </cell>
        </row>
        <row r="153">
          <cell r="B153">
            <v>611</v>
          </cell>
          <cell r="D153" t="str">
            <v>Пена угольная</v>
          </cell>
          <cell r="E153">
            <v>61119</v>
          </cell>
        </row>
        <row r="154">
          <cell r="B154">
            <v>611</v>
          </cell>
          <cell r="D154" t="str">
            <v>Огарки</v>
          </cell>
          <cell r="E154">
            <v>61120</v>
          </cell>
        </row>
        <row r="155">
          <cell r="B155">
            <v>611</v>
          </cell>
          <cell r="D155" t="str">
            <v>Угольная футеровка</v>
          </cell>
          <cell r="E155">
            <v>61121</v>
          </cell>
        </row>
        <row r="156">
          <cell r="B156">
            <v>611</v>
          </cell>
          <cell r="C156" t="str">
            <v>Завод Фтористого Алюминия</v>
          </cell>
          <cell r="E156">
            <v>61130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7">
          <cell r="B157">
            <v>61130</v>
          </cell>
          <cell r="D157" t="str">
            <v xml:space="preserve"> - гидроокись</v>
          </cell>
          <cell r="E157">
            <v>611301</v>
          </cell>
        </row>
        <row r="158">
          <cell r="B158">
            <v>61130</v>
          </cell>
          <cell r="D158" t="str">
            <v xml:space="preserve"> - кислота серная</v>
          </cell>
          <cell r="E158">
            <v>611302</v>
          </cell>
        </row>
        <row r="159">
          <cell r="B159">
            <v>61130</v>
          </cell>
          <cell r="D159" t="str">
            <v xml:space="preserve"> - олеум</v>
          </cell>
          <cell r="E159">
            <v>611303</v>
          </cell>
        </row>
        <row r="160">
          <cell r="B160">
            <v>61130</v>
          </cell>
          <cell r="D160" t="str">
            <v xml:space="preserve"> - фтористый кальций </v>
          </cell>
          <cell r="E160">
            <v>611304</v>
          </cell>
        </row>
        <row r="161">
          <cell r="B161">
            <v>61130</v>
          </cell>
          <cell r="D161" t="str">
            <v xml:space="preserve"> - пыль белитоизвестняковая</v>
          </cell>
          <cell r="E161">
            <v>611305</v>
          </cell>
        </row>
        <row r="162">
          <cell r="B162">
            <v>61130</v>
          </cell>
          <cell r="D162" t="str">
            <v xml:space="preserve"> - молоко известковое</v>
          </cell>
          <cell r="E162">
            <v>611306</v>
          </cell>
        </row>
        <row r="163">
          <cell r="B163">
            <v>611</v>
          </cell>
          <cell r="D163" t="str">
            <v xml:space="preserve">Таможенные платежи за сырье </v>
          </cell>
          <cell r="E163">
            <v>6112</v>
          </cell>
        </row>
        <row r="164">
          <cell r="B164">
            <v>611</v>
          </cell>
          <cell r="D164" t="str">
            <v>Ж/д тариф по перевозке сырья</v>
          </cell>
          <cell r="E164">
            <v>6113</v>
          </cell>
        </row>
        <row r="166">
          <cell r="B166">
            <v>61</v>
          </cell>
          <cell r="C166" t="str">
            <v>Топливо всего, в т.ч. :</v>
          </cell>
          <cell r="E166">
            <v>6121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</row>
        <row r="167">
          <cell r="B167">
            <v>6121</v>
          </cell>
          <cell r="D167" t="str">
            <v xml:space="preserve"> - мазут</v>
          </cell>
          <cell r="E167">
            <v>61211</v>
          </cell>
        </row>
        <row r="168">
          <cell r="B168">
            <v>6121</v>
          </cell>
          <cell r="D168" t="str">
            <v xml:space="preserve"> - газ</v>
          </cell>
          <cell r="E168">
            <v>61212</v>
          </cell>
        </row>
        <row r="169">
          <cell r="B169">
            <v>6121</v>
          </cell>
          <cell r="D169" t="str">
            <v xml:space="preserve"> - дизтопливо</v>
          </cell>
          <cell r="E169">
            <v>61213</v>
          </cell>
        </row>
        <row r="170">
          <cell r="B170">
            <v>6121</v>
          </cell>
          <cell r="D170" t="str">
            <v xml:space="preserve"> - бензин</v>
          </cell>
          <cell r="E170">
            <v>61214</v>
          </cell>
        </row>
        <row r="171">
          <cell r="B171">
            <v>6121</v>
          </cell>
          <cell r="D171" t="str">
            <v xml:space="preserve"> - ГСМ</v>
          </cell>
          <cell r="E171">
            <v>61215</v>
          </cell>
        </row>
        <row r="172">
          <cell r="B172">
            <v>6121</v>
          </cell>
          <cell r="D172" t="str">
            <v xml:space="preserve"> - топливо прочее</v>
          </cell>
          <cell r="E172">
            <v>61219</v>
          </cell>
        </row>
        <row r="173">
          <cell r="B173">
            <v>61</v>
          </cell>
          <cell r="C173" t="str">
            <v xml:space="preserve">Материалы и запчасти, в т.ч. : </v>
          </cell>
          <cell r="E173">
            <v>6122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</row>
        <row r="174">
          <cell r="B174">
            <v>6122</v>
          </cell>
          <cell r="D174" t="str">
            <v xml:space="preserve"> - гасильный шест</v>
          </cell>
          <cell r="E174">
            <v>61221</v>
          </cell>
        </row>
        <row r="175">
          <cell r="B175">
            <v>6122</v>
          </cell>
          <cell r="D175" t="str">
            <v xml:space="preserve"> - блоки угольные</v>
          </cell>
          <cell r="E175">
            <v>61222</v>
          </cell>
        </row>
        <row r="176">
          <cell r="B176">
            <v>6122</v>
          </cell>
          <cell r="D176" t="str">
            <v xml:space="preserve"> - масса подовая</v>
          </cell>
          <cell r="E176">
            <v>61223</v>
          </cell>
        </row>
        <row r="177">
          <cell r="B177">
            <v>6122</v>
          </cell>
          <cell r="D177" t="str">
            <v xml:space="preserve"> - кирпич шамотный</v>
          </cell>
          <cell r="E177">
            <v>61224</v>
          </cell>
        </row>
        <row r="178">
          <cell r="B178">
            <v>6122</v>
          </cell>
          <cell r="D178" t="str">
            <v xml:space="preserve"> - блюмсы</v>
          </cell>
          <cell r="E178">
            <v>61225</v>
          </cell>
        </row>
        <row r="179">
          <cell r="B179">
            <v>6122</v>
          </cell>
          <cell r="D179" t="str">
            <v xml:space="preserve"> - прочие материалы (коммерция)</v>
          </cell>
          <cell r="E179">
            <v>61229</v>
          </cell>
        </row>
        <row r="180">
          <cell r="B180">
            <v>61</v>
          </cell>
          <cell r="D180" t="str">
            <v xml:space="preserve">Спецодежда </v>
          </cell>
          <cell r="E180">
            <v>6123</v>
          </cell>
        </row>
        <row r="181">
          <cell r="B181">
            <v>61</v>
          </cell>
          <cell r="D181" t="str">
            <v>Ж/Д тариф (экспорт алюминия)</v>
          </cell>
          <cell r="E181">
            <v>613</v>
          </cell>
        </row>
        <row r="182">
          <cell r="B182">
            <v>61</v>
          </cell>
          <cell r="D182" t="str">
            <v>Портовые расходы (экспорт алюминия)</v>
          </cell>
          <cell r="E182">
            <v>614</v>
          </cell>
        </row>
        <row r="183">
          <cell r="B183">
            <v>61</v>
          </cell>
          <cell r="D183" t="str">
            <v>Таможенные услуги прочие</v>
          </cell>
          <cell r="E183">
            <v>615</v>
          </cell>
        </row>
        <row r="184">
          <cell r="B184">
            <v>61</v>
          </cell>
          <cell r="D184" t="str">
            <v>Транспортные  расходы прочие</v>
          </cell>
          <cell r="E184">
            <v>616</v>
          </cell>
        </row>
        <row r="185">
          <cell r="B185">
            <v>61</v>
          </cell>
          <cell r="D185" t="str">
            <v>Прочие расходы с/с (коммерция)</v>
          </cell>
          <cell r="E185">
            <v>619</v>
          </cell>
        </row>
        <row r="186">
          <cell r="B186">
            <v>61</v>
          </cell>
          <cell r="D186" t="str">
            <v>Услуги КрАМЗа по пер-ке Т-образки</v>
          </cell>
          <cell r="E186">
            <v>6191</v>
          </cell>
        </row>
        <row r="188">
          <cell r="B188">
            <v>6</v>
          </cell>
          <cell r="C188" t="str">
            <v>РАСХОДЫ ЗА СЧЕТ ПРИБЫЛИ</v>
          </cell>
          <cell r="E188">
            <v>62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</row>
        <row r="189">
          <cell r="B189">
            <v>62</v>
          </cell>
          <cell r="D189" t="str">
            <v>Приобретение оборудования</v>
          </cell>
          <cell r="E189">
            <v>621</v>
          </cell>
        </row>
        <row r="192">
          <cell r="B192">
            <v>5</v>
          </cell>
          <cell r="C192" t="str">
            <v>ИСПОЛНИТЕЛЬНЫЙ ДИРЕКТОР</v>
          </cell>
          <cell r="E192">
            <v>7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</row>
        <row r="194">
          <cell r="B194">
            <v>7</v>
          </cell>
          <cell r="C194" t="str">
            <v>РАСХОДЫ ЗА СЧЕТ СЕБЕСТОИМОСТИ</v>
          </cell>
          <cell r="E194">
            <v>71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</row>
        <row r="195">
          <cell r="B195">
            <v>71</v>
          </cell>
          <cell r="D195" t="str">
            <v>Электроэнергия</v>
          </cell>
          <cell r="E195">
            <v>711</v>
          </cell>
        </row>
        <row r="196">
          <cell r="B196">
            <v>71</v>
          </cell>
          <cell r="D196" t="str">
            <v>Сжатый воздух</v>
          </cell>
          <cell r="E196">
            <v>712</v>
          </cell>
        </row>
        <row r="197">
          <cell r="B197">
            <v>71</v>
          </cell>
          <cell r="D197" t="str">
            <v>Вода</v>
          </cell>
          <cell r="E197">
            <v>713</v>
          </cell>
        </row>
        <row r="198">
          <cell r="B198">
            <v>71</v>
          </cell>
          <cell r="D198" t="str">
            <v>Тепло</v>
          </cell>
          <cell r="E198">
            <v>714</v>
          </cell>
        </row>
        <row r="199">
          <cell r="B199">
            <v>71</v>
          </cell>
          <cell r="C199" t="str">
            <v xml:space="preserve">Материалы и запчасти, в т.ч. : </v>
          </cell>
          <cell r="E199">
            <v>715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</row>
        <row r="200">
          <cell r="B200">
            <v>715</v>
          </cell>
          <cell r="D200" t="str">
            <v xml:space="preserve"> - кожух анодный</v>
          </cell>
          <cell r="E200">
            <v>7151</v>
          </cell>
        </row>
        <row r="201">
          <cell r="B201">
            <v>715</v>
          </cell>
          <cell r="D201" t="str">
            <v xml:space="preserve"> - кожух катодный</v>
          </cell>
          <cell r="E201">
            <v>7152</v>
          </cell>
        </row>
        <row r="202">
          <cell r="B202">
            <v>715</v>
          </cell>
          <cell r="D202" t="str">
            <v xml:space="preserve"> - штыри (шт.)</v>
          </cell>
          <cell r="E202">
            <v>7153</v>
          </cell>
        </row>
        <row r="203">
          <cell r="B203">
            <v>715</v>
          </cell>
          <cell r="D203" t="str">
            <v xml:space="preserve"> - секции прямые</v>
          </cell>
          <cell r="E203">
            <v>7154</v>
          </cell>
        </row>
        <row r="204">
          <cell r="B204">
            <v>715</v>
          </cell>
          <cell r="D204" t="str">
            <v xml:space="preserve"> - секции угловые</v>
          </cell>
          <cell r="E204">
            <v>7155</v>
          </cell>
        </row>
        <row r="205">
          <cell r="B205">
            <v>715</v>
          </cell>
          <cell r="D205" t="str">
            <v xml:space="preserve"> - труба прямая</v>
          </cell>
          <cell r="E205">
            <v>7156</v>
          </cell>
        </row>
        <row r="206">
          <cell r="B206">
            <v>715</v>
          </cell>
          <cell r="D206" t="str">
            <v xml:space="preserve"> - прочие материалы (произ-во)</v>
          </cell>
          <cell r="E206">
            <v>7159</v>
          </cell>
        </row>
        <row r="207">
          <cell r="B207">
            <v>71</v>
          </cell>
          <cell r="C207" t="str">
            <v>Услуги подрядчиков, в т.ч. :</v>
          </cell>
          <cell r="E207">
            <v>716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</row>
        <row r="208">
          <cell r="B208">
            <v>716</v>
          </cell>
          <cell r="D208" t="str">
            <v xml:space="preserve"> - для основных цехов </v>
          </cell>
          <cell r="E208">
            <v>7161</v>
          </cell>
        </row>
        <row r="209">
          <cell r="B209">
            <v>716</v>
          </cell>
          <cell r="D209" t="str">
            <v xml:space="preserve"> - для других нужд </v>
          </cell>
          <cell r="E209">
            <v>7162</v>
          </cell>
        </row>
        <row r="210">
          <cell r="B210">
            <v>71</v>
          </cell>
          <cell r="D210" t="str">
            <v>Плата за нормативные выбросы</v>
          </cell>
          <cell r="E210">
            <v>717</v>
          </cell>
        </row>
        <row r="211">
          <cell r="B211">
            <v>71</v>
          </cell>
          <cell r="D211" t="str">
            <v>Прочие расходы с/с (произ-во)</v>
          </cell>
          <cell r="E211">
            <v>719</v>
          </cell>
        </row>
        <row r="212">
          <cell r="B212">
            <v>71</v>
          </cell>
          <cell r="D212" t="str">
            <v>Расходы по охране труда</v>
          </cell>
          <cell r="E212">
            <v>7191</v>
          </cell>
        </row>
        <row r="213">
          <cell r="B213">
            <v>71</v>
          </cell>
          <cell r="D213" t="str">
            <v>Проверка приборов</v>
          </cell>
          <cell r="E213">
            <v>7192</v>
          </cell>
        </row>
        <row r="215">
          <cell r="B215">
            <v>7</v>
          </cell>
          <cell r="C215" t="str">
            <v>РАСХОДЫ ЗА СЧЕТ ПРИБЫЛИ</v>
          </cell>
          <cell r="E215">
            <v>72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</row>
        <row r="216">
          <cell r="B216">
            <v>72</v>
          </cell>
          <cell r="C216" t="str">
            <v>Капитальные вложения, в т.ч. :</v>
          </cell>
          <cell r="E216">
            <v>721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</row>
        <row r="217">
          <cell r="B217">
            <v>721</v>
          </cell>
          <cell r="D217" t="str">
            <v xml:space="preserve"> - СМР</v>
          </cell>
          <cell r="E217">
            <v>7211</v>
          </cell>
        </row>
        <row r="218">
          <cell r="B218">
            <v>721</v>
          </cell>
          <cell r="D218" t="str">
            <v xml:space="preserve"> - оборудование</v>
          </cell>
          <cell r="E218">
            <v>7212</v>
          </cell>
        </row>
        <row r="219">
          <cell r="B219">
            <v>721</v>
          </cell>
          <cell r="D219" t="str">
            <v xml:space="preserve"> - НИОКР</v>
          </cell>
          <cell r="E219">
            <v>7213</v>
          </cell>
        </row>
        <row r="220">
          <cell r="B220">
            <v>72</v>
          </cell>
          <cell r="D220" t="str">
            <v>Плата за сверхнормативные выбросы</v>
          </cell>
          <cell r="E220">
            <v>722</v>
          </cell>
        </row>
        <row r="223">
          <cell r="B223">
            <v>5</v>
          </cell>
          <cell r="C223" t="str">
            <v>ДИРЕКТОР ПО ФИНАНСАМ</v>
          </cell>
          <cell r="E223">
            <v>8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</row>
        <row r="225">
          <cell r="B225">
            <v>8</v>
          </cell>
          <cell r="C225" t="str">
            <v>РАСХОДЫ ЗА СЧЕТ СЕБЕСТОИМОСТИ</v>
          </cell>
          <cell r="E225">
            <v>81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</row>
        <row r="226">
          <cell r="B226">
            <v>81</v>
          </cell>
          <cell r="D226" t="str">
            <v>Платежи за счет заработной платы</v>
          </cell>
          <cell r="E226">
            <v>811</v>
          </cell>
        </row>
        <row r="227">
          <cell r="B227">
            <v>81</v>
          </cell>
          <cell r="C227" t="str">
            <v>Отчисления в социальные фонды :</v>
          </cell>
          <cell r="E227">
            <v>812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</row>
        <row r="228">
          <cell r="B228">
            <v>812</v>
          </cell>
          <cell r="D228" t="str">
            <v xml:space="preserve"> - Пенсионный фонд</v>
          </cell>
          <cell r="E228">
            <v>8121</v>
          </cell>
        </row>
        <row r="229">
          <cell r="B229">
            <v>812</v>
          </cell>
          <cell r="D229" t="str">
            <v xml:space="preserve"> - ФОМС</v>
          </cell>
          <cell r="E229">
            <v>8122</v>
          </cell>
        </row>
        <row r="230">
          <cell r="B230">
            <v>812</v>
          </cell>
          <cell r="D230" t="str">
            <v xml:space="preserve"> - ФСС</v>
          </cell>
          <cell r="E230">
            <v>8123</v>
          </cell>
        </row>
        <row r="231">
          <cell r="B231">
            <v>812</v>
          </cell>
          <cell r="D231" t="str">
            <v xml:space="preserve"> - Фонд занятости</v>
          </cell>
          <cell r="E231">
            <v>8124</v>
          </cell>
        </row>
        <row r="232">
          <cell r="B232">
            <v>81</v>
          </cell>
          <cell r="C232" t="str">
            <v>Налоги и платежи в бюджеты, в т.ч. :</v>
          </cell>
          <cell r="E232">
            <v>813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</row>
        <row r="233">
          <cell r="B233">
            <v>813</v>
          </cell>
          <cell r="D233" t="str">
            <v xml:space="preserve"> - на пользователей автомобильных дорог</v>
          </cell>
          <cell r="E233">
            <v>81301</v>
          </cell>
        </row>
        <row r="234">
          <cell r="B234">
            <v>813</v>
          </cell>
          <cell r="D234" t="str">
            <v xml:space="preserve"> - транспортный</v>
          </cell>
          <cell r="E234">
            <v>81302</v>
          </cell>
        </row>
        <row r="235">
          <cell r="B235">
            <v>813</v>
          </cell>
          <cell r="D235" t="str">
            <v xml:space="preserve"> - за пользование недрами</v>
          </cell>
          <cell r="E235">
            <v>81303</v>
          </cell>
        </row>
        <row r="236">
          <cell r="B236">
            <v>813</v>
          </cell>
          <cell r="D236" t="str">
            <v xml:space="preserve"> - на воспроизводство минерально-сырьевой базы</v>
          </cell>
          <cell r="E236">
            <v>81304</v>
          </cell>
        </row>
        <row r="237">
          <cell r="B237">
            <v>813</v>
          </cell>
          <cell r="D237" t="str">
            <v xml:space="preserve"> - на землю</v>
          </cell>
          <cell r="E237">
            <v>81305</v>
          </cell>
        </row>
        <row r="238">
          <cell r="B238">
            <v>813</v>
          </cell>
          <cell r="D238" t="str">
            <v xml:space="preserve"> - за аренду земли</v>
          </cell>
          <cell r="E238">
            <v>81306</v>
          </cell>
        </row>
        <row r="239">
          <cell r="B239">
            <v>813</v>
          </cell>
          <cell r="D239" t="str">
            <v xml:space="preserve"> - за воду</v>
          </cell>
          <cell r="E239">
            <v>81307</v>
          </cell>
        </row>
        <row r="240">
          <cell r="B240">
            <v>813</v>
          </cell>
          <cell r="D240" t="str">
            <v xml:space="preserve"> - с владельцев транспортных средств</v>
          </cell>
          <cell r="E240">
            <v>81308</v>
          </cell>
        </row>
        <row r="241">
          <cell r="B241">
            <v>81</v>
          </cell>
          <cell r="D241" t="str">
            <v>Проценты за кредит</v>
          </cell>
          <cell r="E241">
            <v>814</v>
          </cell>
        </row>
        <row r="242">
          <cell r="B242">
            <v>81</v>
          </cell>
          <cell r="D242" t="str">
            <v>Аудиторские услуги</v>
          </cell>
          <cell r="E242">
            <v>817</v>
          </cell>
        </row>
        <row r="243">
          <cell r="B243">
            <v>81</v>
          </cell>
          <cell r="D243" t="str">
            <v>Представительские расходы</v>
          </cell>
          <cell r="E243">
            <v>818</v>
          </cell>
        </row>
        <row r="244">
          <cell r="B244">
            <v>81</v>
          </cell>
          <cell r="D244" t="str">
            <v>Прочие расходы с\с (финансы)</v>
          </cell>
          <cell r="E244">
            <v>819</v>
          </cell>
        </row>
        <row r="245">
          <cell r="B245">
            <v>81</v>
          </cell>
          <cell r="D245" t="str">
            <v>Телеграфные расходы</v>
          </cell>
          <cell r="E245">
            <v>8191</v>
          </cell>
        </row>
        <row r="246">
          <cell r="B246">
            <v>81</v>
          </cell>
          <cell r="D246" t="str">
            <v>Подготовка кадров</v>
          </cell>
          <cell r="E246">
            <v>8199</v>
          </cell>
        </row>
        <row r="248">
          <cell r="B248">
            <v>8</v>
          </cell>
          <cell r="C248" t="str">
            <v>РАСХОДЫ ИЗ ПРИБЫЛИ от реализации</v>
          </cell>
          <cell r="E248">
            <v>82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</row>
        <row r="249">
          <cell r="B249">
            <v>82</v>
          </cell>
          <cell r="C249" t="str">
            <v>Налоги - всего</v>
          </cell>
          <cell r="E249">
            <v>821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</row>
        <row r="250">
          <cell r="B250">
            <v>821</v>
          </cell>
          <cell r="D250" t="str">
            <v xml:space="preserve"> - содержание объектов соцкультбыта</v>
          </cell>
          <cell r="E250">
            <v>8211</v>
          </cell>
        </row>
        <row r="251">
          <cell r="B251">
            <v>821</v>
          </cell>
          <cell r="D251" t="str">
            <v xml:space="preserve"> - на имущество</v>
          </cell>
          <cell r="E251">
            <v>8212</v>
          </cell>
        </row>
        <row r="252">
          <cell r="B252">
            <v>821</v>
          </cell>
          <cell r="D252" t="str">
            <v xml:space="preserve"> - сбор на уборку территории</v>
          </cell>
          <cell r="E252">
            <v>8213</v>
          </cell>
        </row>
        <row r="253">
          <cell r="B253">
            <v>821</v>
          </cell>
          <cell r="D253" t="str">
            <v xml:space="preserve"> - сбор на содержание милиции</v>
          </cell>
          <cell r="E253">
            <v>8214</v>
          </cell>
        </row>
        <row r="254">
          <cell r="B254">
            <v>821</v>
          </cell>
          <cell r="D254" t="str">
            <v xml:space="preserve"> - на общеобразовательные нужды</v>
          </cell>
          <cell r="E254">
            <v>8215</v>
          </cell>
        </row>
        <row r="255">
          <cell r="B255">
            <v>821</v>
          </cell>
          <cell r="D255" t="str">
            <v xml:space="preserve"> - на прибыль</v>
          </cell>
          <cell r="E255">
            <v>8216</v>
          </cell>
        </row>
        <row r="257">
          <cell r="B257">
            <v>8</v>
          </cell>
          <cell r="C257" t="str">
            <v>РАСХОДЫ ЗА СЧЕТ ПРИБЫЛИ</v>
          </cell>
          <cell r="E257">
            <v>83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</row>
        <row r="258">
          <cell r="B258">
            <v>83</v>
          </cell>
          <cell r="D258" t="str">
            <v>Затраты на объекты С-К-Б</v>
          </cell>
          <cell r="E258">
            <v>831</v>
          </cell>
        </row>
        <row r="259">
          <cell r="B259">
            <v>83</v>
          </cell>
          <cell r="D259" t="str">
            <v>Финансовые вложения</v>
          </cell>
          <cell r="E259">
            <v>832</v>
          </cell>
        </row>
        <row r="260">
          <cell r="B260">
            <v>83</v>
          </cell>
          <cell r="D260" t="str">
            <v>Благотворительность</v>
          </cell>
          <cell r="E260">
            <v>833</v>
          </cell>
        </row>
        <row r="261">
          <cell r="B261">
            <v>83</v>
          </cell>
          <cell r="D261" t="str">
            <v>Расходы Совета Директоров</v>
          </cell>
          <cell r="E261">
            <v>834</v>
          </cell>
        </row>
        <row r="262">
          <cell r="B262">
            <v>83</v>
          </cell>
          <cell r="D262" t="str">
            <v>Прочие расходы из прибыли</v>
          </cell>
          <cell r="E262">
            <v>839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8"/>
      <sheetName val="modProv"/>
      <sheetName val="Инструкция"/>
      <sheetName val="Выбор субъекта РФ"/>
      <sheetName val="Обновление"/>
      <sheetName val="Лог обновления"/>
      <sheetName val="Титульный"/>
      <sheetName val="Сопроводительные материалы"/>
      <sheetName val="Список листов"/>
      <sheetName val="Индексы"/>
      <sheetName val="0"/>
      <sheetName val="ПУ 2011"/>
      <sheetName val="Зтип"/>
      <sheetName val="1"/>
      <sheetName val="2"/>
      <sheetName val="2.1"/>
      <sheetName val="2.2"/>
      <sheetName val="2.3"/>
      <sheetName val="4"/>
      <sheetName val="5"/>
      <sheetName val="6"/>
      <sheetName val="6.1"/>
      <sheetName val="9"/>
      <sheetName val="11"/>
      <sheetName val="12"/>
      <sheetName val="13"/>
      <sheetName val="15"/>
      <sheetName val="20"/>
      <sheetName val="22"/>
      <sheetName val="23"/>
      <sheetName val="24.1"/>
      <sheetName val="25"/>
      <sheetName val="Комментарии"/>
      <sheetName val="Проверка"/>
      <sheetName val="TEHSHEET"/>
      <sheetName val="et_union"/>
      <sheetName val="modList03"/>
      <sheetName val="modList07"/>
      <sheetName val="modList09"/>
      <sheetName val="modList10"/>
      <sheetName val="modList11"/>
      <sheetName val="Диапазоны"/>
      <sheetName val="AllSheetsInThisWorkbook"/>
      <sheetName val="REESTR_ORG"/>
      <sheetName val="REESTR_FILTERED"/>
      <sheetName val="modHyp"/>
      <sheetName val="modCommandButton"/>
      <sheetName val="modfrmReestr"/>
      <sheetName val="modUpdTemplMain"/>
      <sheetName val="modfrmDictionary"/>
      <sheetName val="modListSopr"/>
      <sheetName val="modList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0">
          <cell r="F10" t="str">
            <v>2013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  <sheetName val="1"/>
      <sheetName val="12. Бюджет капвложений"/>
      <sheetName val="Январь"/>
      <sheetName val="Дополнительные показатели"/>
      <sheetName val="Смета"/>
      <sheetName val="Списки для ВО ДДС"/>
      <sheetName val="Info"/>
      <sheetName val="Graphdata"/>
      <sheetName val="Инструкции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БАЗ"/>
      <sheetName val="Title"/>
      <sheetName val="@5"/>
      <sheetName val="Set"/>
      <sheetName val="Dirs"/>
      <sheetName val="Inputs"/>
      <sheetName val="Net Borrow"/>
      <sheetName val="Data00"/>
      <sheetName val="base"/>
      <sheetName val="ОК_01 Ф"/>
      <sheetName val="3 - Debt control"/>
      <sheetName val="Инструкции"/>
      <sheetName val="XR"/>
      <sheetName val="Données"/>
      <sheetName val="CH"/>
      <sheetName val="settings"/>
      <sheetName val="N235_2"/>
      <sheetName val="N246_2"/>
      <sheetName val="N525_625_2"/>
      <sheetName val="PL3_OFA"/>
      <sheetName val="Loading"/>
      <sheetName val="L_1"/>
      <sheetName val="БИЗ 2012 все з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Анализ_норм"/>
      <sheetName val="Свод_проекты"/>
      <sheetName val="показатели"/>
      <sheetName val="Инвест_тек"/>
      <sheetName val="Инвестиции"/>
      <sheetName val="прогр_реал"/>
      <sheetName val="прогр_пр-ва"/>
      <sheetName val="труд"/>
      <sheetName val="приб_уб"/>
      <sheetName val="Оборот_кап"/>
      <sheetName val="Фин_план"/>
      <sheetName val="админ_расх"/>
      <sheetName val="прогр"/>
      <sheetName val="накладн_расх"/>
      <sheetName val="налог_план"/>
      <sheetName val="Услуги"/>
      <sheetName val="всп_цеха"/>
      <sheetName val="Распоряжение"/>
      <sheetName val="калькуляции"/>
      <sheetName val="калк"/>
      <sheetName val="калькуляции (2)"/>
      <sheetName val="Ф-25 дол."/>
      <sheetName val="?????"/>
      <sheetName val="ПП"/>
      <sheetName val="Лист1"/>
      <sheetName val="К см общая"/>
      <sheetName val="кр см УРАД"/>
      <sheetName val="К см СЦ"/>
      <sheetName val="ДЛ см СЦ"/>
      <sheetName val="дл смета УРАД СЦ"/>
      <sheetName val="кор смета УРАД СЦ"/>
      <sheetName val="ЦР"/>
      <sheetName val="Ус УРМО ОТиЗ"/>
      <sheetName val="Ус ГПМ ОТиЗ"/>
      <sheetName val="услуги 1,2 ОТиЗ"/>
      <sheetName val="Прих ОТиЗ"/>
      <sheetName val="Расценка ОТиЗ"/>
      <sheetName val="5745"/>
      <sheetName val="revenu"/>
      <sheetName val="5204"/>
      <sheetName val="5202"/>
      <sheetName val="prim"/>
      <sheetName val="cnss"/>
      <sheetName val="3200"/>
      <sheetName val="5500-5560"/>
      <sheetName val="change"/>
      <sheetName val="5209-5745"/>
      <sheetName val="5200"/>
      <sheetName val="5300"/>
      <sheetName val="5163"/>
      <sheetName val="5590"/>
      <sheetName val="5410-5510"/>
      <sheetName val="5640-5641"/>
      <sheetName val="5540-8726"/>
      <sheetName val="5250"/>
      <sheetName val="5360- 5369"/>
      <sheetName val="edg"/>
      <sheetName val="464"/>
      <sheetName val="vent"/>
      <sheetName val="Rubriques"/>
      <sheetName val="mois"/>
      <sheetName val="budgets"/>
      <sheetName val="июль без к_р"/>
      <sheetName val="07 2005"/>
      <sheetName val="Услуги на 07 2005"/>
      <sheetName val="октябрь без к_р"/>
      <sheetName val="10 2005"/>
      <sheetName val="Услуги на 10 2005"/>
      <sheetName val="№18 ТМЦ "/>
      <sheetName val="свод 02"/>
      <sheetName val="ПРиЗ Ахб 02"/>
      <sheetName val="Приз 02"/>
      <sheetName val="смета 2006 год"/>
      <sheetName val="Смета ХАЗ"/>
      <sheetName val="Смета "/>
      <sheetName val="стр1"/>
      <sheetName val="стр1 (2)"/>
      <sheetName val="стр1 (3)"/>
      <sheetName val="Procedure"/>
      <sheetName val="Лист3"/>
      <sheetName val="база"/>
      <sheetName val="2007"/>
      <sheetName val="БТ_82_Ме_шт"/>
      <sheetName val="БТ_88_Ме_шт"/>
      <sheetName val="С2С3_Ме_шт"/>
      <sheetName val="С8БМ_Ме_шт"/>
      <sheetName val="СЦ_Новокузнецк_Ме_шт"/>
      <sheetName val="Ф12 реализ"/>
      <sheetName val="Ф9"/>
      <sheetName val="Ф12"/>
      <sheetName val="модерн"/>
      <sheetName val="Ф15"/>
      <sheetName val="Ф17"/>
      <sheetName val="FA КРЭ"/>
      <sheetName val="FA прочие"/>
      <sheetName val="FA модерн"/>
      <sheetName val="FA ИТОГО"/>
      <sheetName val="БТ_82_расш"/>
      <sheetName val="БТ_88_расш"/>
      <sheetName val="С2С3_расш"/>
      <sheetName val="С8БМ_расш"/>
      <sheetName val="СЦ_Новокузнецк_расш"/>
      <sheetName val="Ф12 analiz"/>
      <sheetName val="БТ_82 "/>
      <sheetName val="БТ_88 "/>
      <sheetName val="С2С3 "/>
      <sheetName val="С8БМ "/>
      <sheetName val="СЦ_Новокузнецк "/>
      <sheetName val="БП 25 НкАЗ"/>
      <sheetName val="25 сч_ож 2006_БП 2007"/>
      <sheetName val="25 сч_ож 2006_БП 2007 с БП 2006"/>
      <sheetName val="усл сторон"/>
      <sheetName val="усл цех завода"/>
      <sheetName val="услуги дочек"/>
      <sheetName val="2.1 смета на весь V "/>
      <sheetName val="01"/>
      <sheetName val="02"/>
      <sheetName val="03"/>
      <sheetName val="04"/>
      <sheetName val="05"/>
      <sheetName val="06"/>
      <sheetName val="1"/>
      <sheetName val="07"/>
      <sheetName val="08"/>
      <sheetName val="09"/>
      <sheetName val="10"/>
      <sheetName val="11"/>
      <sheetName val="12"/>
      <sheetName val="2"/>
      <sheetName val="МСБ БП 2007"/>
      <sheetName val="НЗП"/>
      <sheetName val="20сч"/>
      <sheetName val="мат модер"/>
      <sheetName val="прокал печь"/>
      <sheetName val="холодильн"/>
      <sheetName val="миксер"/>
      <sheetName val="короткозам"/>
      <sheetName val="ан спуски"/>
      <sheetName val="наконеч"/>
      <sheetName val="БДР"/>
      <sheetName val="нац валюта"/>
      <sheetName val="долл. США"/>
      <sheetName val="26"/>
      <sheetName val="долл_"/>
      <sheetName val="руб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БДДСуточн"/>
      <sheetName val="БДРизмТрансп"/>
      <sheetName val="уточнПлан"/>
      <sheetName val=" 2007"/>
      <sheetName val="сентябрь"/>
      <sheetName val="3кв"/>
      <sheetName val="9мес"/>
      <sheetName val="октябрь"/>
      <sheetName val="10мес"/>
      <sheetName val="ноябрь"/>
      <sheetName val="11мес"/>
      <sheetName val="декабрь"/>
      <sheetName val="4кв"/>
      <sheetName val="12мес"/>
      <sheetName val="год"/>
      <sheetName val="Коммерч для Worda"/>
      <sheetName val="Коммерч УТОЧ"/>
      <sheetName val="Форма №2 УТОЧ"/>
      <sheetName val="Опера УТОЧ"/>
      <sheetName val="Факт расшиф проч "/>
      <sheetName val="Прибыль для Worda"/>
      <sheetName val="Расходы из прибыли "/>
      <sheetName val="Расходы из прибыли Полная "/>
      <sheetName val="Себестоимость (9)"/>
      <sheetName val="Себестоимость  анализ"/>
      <sheetName val="Себестоимость   расш "/>
      <sheetName val="Себестоимость  анализ расш"/>
      <sheetName val="Рентаб  факт  "/>
      <sheetName val="Рентаб  факт с прочими"/>
      <sheetName val="Расшифр_11_1"/>
      <sheetName val="Анализ себест"/>
      <sheetName val="Рентаб  факт  1полугодие"/>
      <sheetName val="Рентаб  факт  1полугодие с проч"/>
      <sheetName val="Рентаб  факт 1 квартс прочими"/>
      <sheetName val="Рентаб  факт 2 кв с проч"/>
      <sheetName val="Продажи 43 и 41 скрывать"/>
      <sheetName val="план продаж по потребит"/>
      <sheetName val=" продажи "/>
      <sheetName val="продажи (экспорт)"/>
      <sheetName val="производство"/>
      <sheetName val="движение ГП"/>
      <sheetName val="НЗП по номенклатуре"/>
      <sheetName val="_НЗП по цехам разбивка"/>
      <sheetName val="сырье_факт _3_"/>
      <sheetName val="Смета_Сводная "/>
      <sheetName val="Списание сырья"/>
      <sheetName val="сырье - план"/>
      <sheetName val="сырье - факт"/>
      <sheetName val="Отклонение общее"/>
      <sheetName val="план норм - факт объем"/>
      <sheetName val="Отклонение за счет норм"/>
      <sheetName val="Отклонение за счет объема"/>
      <sheetName val="Анализ отклон сырья"/>
      <sheetName val="Движения сырья в производстве"/>
      <sheetName val="энергоресурсы"/>
      <sheetName val="сквоз ЭЭ"/>
      <sheetName val="электр"/>
      <sheetName val="газ"/>
      <sheetName val="материалы"/>
      <sheetName val="подрядчики"/>
      <sheetName val="Прочие "/>
      <sheetName val="Общехоз "/>
      <sheetName val="Управ "/>
      <sheetName val="Коммерч "/>
      <sheetName val="Налоги "/>
      <sheetName val="Форма №2"/>
      <sheetName val="Опера "/>
      <sheetName val="Продажи  worg"/>
      <sheetName val="Производство  word"/>
      <sheetName val="Движение ГП  word"/>
      <sheetName val="соц_сфера"/>
      <sheetName val="Потери"/>
      <sheetName val="19. Темплан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вод анализ"/>
      <sheetName val="ст-тьЧД_RUR"/>
      <sheetName val="102. Динамика запасов"/>
      <sheetName val="103.Расшифровка выручки"/>
      <sheetName val="105.Плановая стоимость услуг"/>
      <sheetName val="106. Анализ услуг промхарактера"/>
      <sheetName val="108.Расш.услуги с выдел.субподр"/>
      <sheetName val="113. Расшифровка 90-91"/>
      <sheetName val="114.Факторный анализ себе-сти"/>
      <sheetName val="120. Рентабельность продаж"/>
      <sheetName val="расшифровка 26 счет"/>
      <sheetName val="План по соцпрограмме"/>
      <sheetName val="БП по бюджету развития"/>
      <sheetName val="ИБ"/>
      <sheetName val="план по труду"/>
      <sheetName val="Топливо"/>
      <sheetName val="Услуги "/>
      <sheetName val="ОФ"/>
      <sheetName val="МНМА"/>
      <sheetName val="НМА"/>
      <sheetName val="ОХР"/>
      <sheetName val="Макро"/>
      <sheetName val="Реестр цен"/>
      <sheetName val="10 Доходы"/>
      <sheetName val="11 Доходы"/>
      <sheetName val="12 Доходы"/>
      <sheetName val="Нормы"/>
      <sheetName val="10 Смета по цехам"/>
      <sheetName val="11 Смета по цехам"/>
      <sheetName val="12 Смета по цехам"/>
      <sheetName val="Прочая реализация"/>
      <sheetName val="Распределение"/>
      <sheetName val="ФОТ"/>
      <sheetName val="ЦОО ЭЦ и ЦЛ"/>
      <sheetName val="ЦОО ГЦ "/>
      <sheetName val="1 ЦОО"/>
      <sheetName val="2 ЦОО"/>
      <sheetName val="3 ЦОО"/>
      <sheetName val="ЦКРЭ"/>
      <sheetName val="ЦРМО"/>
      <sheetName val="ЦРЭО"/>
      <sheetName val="1 ЦРЭнО"/>
      <sheetName val="2 ЦРЭнО"/>
      <sheetName val="3 ЦРЭнО"/>
      <sheetName val="РСЦ"/>
      <sheetName val="АТС"/>
      <sheetName val="РМЦ (литье)"/>
      <sheetName val="РМЦ"/>
      <sheetName val="ЦМК"/>
      <sheetName val="ПКО"/>
      <sheetName val="ЛТД"/>
      <sheetName val="УСХ"/>
      <sheetName val="Хозяйственный участок "/>
      <sheetName val="ОС и ТК"/>
      <sheetName val="Набор работ"/>
      <sheetName val="Услуги для своих цехов всего"/>
      <sheetName val="Служебный_производство"/>
      <sheetName val="Е"/>
      <sheetName val="Прямые нормы расхода"/>
      <sheetName val="Уд.нормы расхода (со стороны)"/>
      <sheetName val="Е-Прямые нормы"/>
      <sheetName val="Полные нормы расхода"/>
      <sheetName val="Внутрипроизв.себестоимость"/>
      <sheetName val="УСХ (для расчета экон. целес)"/>
      <sheetName val="Свод по налогам"/>
      <sheetName val="s"/>
      <sheetName val="MA"/>
      <sheetName val="Proforma"/>
      <sheetName val="Исходная_07"/>
      <sheetName val="Исходная_н.г."/>
      <sheetName val="выгрузка из SAP"/>
      <sheetName val="Смета 25.3 _07"/>
      <sheetName val="Смета 25.3 _н.г."/>
      <sheetName val="ПРиЗ 25.3"/>
      <sheetName val="%"/>
      <sheetName val="ПРиЗ 25.3 Дир по ОП"/>
      <sheetName val="ПРиЗ 25.3 Модернизация"/>
      <sheetName val="ПРиЗ 25.3 ДРТО"/>
      <sheetName val="ПРиЗ 25.3 ДРМО"/>
      <sheetName val="ПРиЗ 25.3 ДРОЭ"/>
      <sheetName val="ПРиЗ 25.3 ДТАП"/>
      <sheetName val="ПРиЗ 25.3 ДСТПГ"/>
      <sheetName val="ПРиЗ 25.3 ОТР"/>
      <sheetName val="БТ"/>
      <sheetName val="ОА"/>
      <sheetName val="Свод_БТиОА"/>
      <sheetName val="Вспом.материалы"/>
      <sheetName val="Потребность"/>
      <sheetName val="ПРиЗ ЦКР"/>
      <sheetName val="ПРиЗ ЦЭП"/>
      <sheetName val="ПРиЗ ЦЛП"/>
      <sheetName val="ПРиЗ ЦАП"/>
      <sheetName val="ПРиЗ ЦГПМ"/>
      <sheetName val="ПРиЗ ЦДТ"/>
      <sheetName val="ПРиЗ ДРВО"/>
      <sheetName val="ПРиЗ ОПТ"/>
      <sheetName val="ПРиЗ ПТД"/>
      <sheetName val="ПРиЗ ОЭЗиС"/>
      <sheetName val="ПРиЗ 20+25.1"/>
      <sheetName val="25.2"/>
      <sheetName val="ПРиЗ 25.2 ЦКР"/>
      <sheetName val="ПРиЗ 25.2 ЦЭП"/>
      <sheetName val="ПРиЗ 25.2 ЦЛП"/>
      <sheetName val="ПРиЗ 25.2 ЦАП"/>
      <sheetName val="ПРиЗ 25.2 ЦГПМ"/>
      <sheetName val="ПРиЗ 25.2 ЦДТ"/>
      <sheetName val="ПРиЗ 25.2 ДРВО"/>
      <sheetName val="ПРиЗ 25.2 ОТП"/>
      <sheetName val="ПРиЗ 25.2 ПТД"/>
      <sheetName val="ПРиЗ 25.2 ОЭЗиС"/>
      <sheetName val="ПРиЗ 20+25.2"/>
      <sheetName val="ПРиЗ 20+25.2 ЦКР"/>
      <sheetName val="Лист2"/>
      <sheetName val="TasAt"/>
      <sheetName val="Indizes"/>
      <sheetName val="P-06-01 Оборудование"/>
      <sheetName val="Итого КВСУ"/>
      <sheetName val="Платежи"/>
      <sheetName val="плат офшш"/>
      <sheetName val="08.03 матер"/>
      <sheetName val="08.07"/>
      <sheetName val="08.05"/>
      <sheetName val="ЗЗ 26 сч"/>
      <sheetName val="займ"/>
      <sheetName val="97"/>
      <sheetName val="ПРиЗ 20+25.2 ЦЭ๿"/>
      <sheetName val="ПРиЗ 20+25.2 ЦЭ疬"/>
      <sheetName val="ПРиЗ 20+25.2 ЦЭ"/>
      <sheetName val="ПРиЗ 20+25.2 ЦЭ磐"/>
      <sheetName val="Реестр"/>
      <sheetName val="Автоуслуги СФ"/>
      <sheetName val="Общепроизводственные СФ"/>
      <sheetName val="Ремонт СФ"/>
      <sheetName val="ВОЛГА"/>
      <sheetName val="САЙБЕР"/>
      <sheetName val="Волга+Сайбер"/>
      <sheetName val="План продаж"/>
      <sheetName val="План пр-ва"/>
      <sheetName val="План пр-ва old"/>
      <sheetName val="ТБ 1 полугодие"/>
      <sheetName val="ТБ 2 полугодие"/>
      <sheetName val="Баланс"/>
      <sheetName val="кредитный портфель"/>
      <sheetName val="КЗ и Ав"/>
      <sheetName val="ДЗ и Ап"/>
      <sheetName val="Налоги"/>
      <sheetName val="Опер"/>
      <sheetName val="Инвест"/>
      <sheetName val="Матер.баланс"/>
      <sheetName val="Проверка"/>
      <sheetName val="Смета затрат"/>
      <sheetName val="Ненормируемые расходы (сч.20)"/>
      <sheetName val="сч.25"/>
      <sheetName val="сч.23"/>
      <sheetName val="сч.44"/>
      <sheetName val="сч.26"/>
      <sheetName val="сч.29"/>
      <sheetName val="СВОД"/>
      <sheetName val="ф.2(1)"/>
      <sheetName val="ф.2(2)"/>
      <sheetName val="ф.2(3)"/>
      <sheetName val="????_"/>
      <sheetName val=" Р-16 2013 (ож.)"/>
      <sheetName val="Р-16-1_2014"/>
      <sheetName val="БП Р-16 2014"/>
      <sheetName val="Соц.выплаты"/>
      <sheetName val="КММ"/>
      <sheetName val="Профком"/>
      <sheetName val="Аренда квартир2014"/>
      <sheetName val="Жил.суб."/>
      <sheetName val="ЕСН"/>
      <sheetName val="ГСО"/>
      <sheetName val="КМ ПК"/>
      <sheetName val="Инструкции"/>
      <sheetName val="Inputs"/>
      <sheetName val="ПРиЗ 20+25.2 ЦЭ嫰"/>
      <sheetName val="ПРиЗ 20+25.2 ЦЭ酠"/>
      <sheetName val="ПРиЗ 20+25.2 ЦЭ_x0005_"/>
      <sheetName val="ПРиЗ 20+25.2 ЦЭ鋀"/>
      <sheetName val="ПРиЗ 20+25.2 ЦЭ籀"/>
      <sheetName val="N215"/>
      <sheetName val="PL7_OFA"/>
      <sheetName val="PL8_OFA"/>
      <sheetName val="Параметры"/>
      <sheetName val="Нарастающим итогом"/>
      <sheetName val="ГТ БДР 2014"/>
      <sheetName val="ГТ май"/>
      <sheetName val="ГТ март"/>
      <sheetName val="ГТ февраль"/>
      <sheetName val="2 месяца"/>
      <sheetName val="ГТ апрель"/>
      <sheetName val="ГТ январь "/>
      <sheetName val="1 квартал"/>
      <sheetName val="ГТ ноябрь "/>
      <sheetName val="ГТ октябрь"/>
      <sheetName val="ГТ декабрь "/>
      <sheetName val="ГТ сентябрь"/>
      <sheetName val="9 месяцев"/>
      <sheetName val="1 полугодие "/>
      <sheetName val="ГТ август"/>
      <sheetName val="ГТ июль"/>
      <sheetName val="ГТ июнь"/>
      <sheetName val="2 квартал "/>
      <sheetName val="ГТ ФОТ 19.05.14"/>
      <sheetName val="Арз. июль"/>
      <sheetName val="зп ожид"/>
      <sheetName val="резерв ожид"/>
      <sheetName val="Арз. июнь"/>
      <sheetName val="Арз. 1 полуг."/>
      <sheetName val="Арз. 1кв 2014"/>
      <sheetName val="Арз.апрель"/>
      <sheetName val="Арз. май"/>
      <sheetName val="резерв 2кв"/>
      <sheetName val="Арз.4 мес"/>
      <sheetName val="Арз. март"/>
      <sheetName val="Table"/>
      <sheetName val="ЦООВЦ"/>
      <sheetName val="Données"/>
      <sheetName val="ПРиЗ 20+25.2 ЦЭ锼"/>
      <sheetName val="ПРиЗ 20+25.2 ЦЭ_x0010_"/>
      <sheetName val="ПРиЗ 20+က_x0000_저㍽瘄䴊/_x0000_"/>
      <sheetName val="ПРиЗ 20+က_x0000_᠀տ瘃☊/_x0000_"/>
      <sheetName val="ПРиЗ 20+က_x0000_颷瘎耊/_x0000_"/>
      <sheetName val="ПРиЗ 20+䀀⦜瘎耊/_x0000_ࠀ"/>
      <sheetName val="ПРиЗ 20+堀匆瘎耊/_x0000_退_x0006_"/>
      <sheetName val="ПРиЗ 20+က_x0000_钺瘂耊/_x0000_"/>
      <sheetName val="ПРиЗ 20+က_x0000_ꠀ⡇ఆ墅0_x0000_"/>
      <sheetName val="ПРиЗ 20+က_x0000_栀⡉ఆ墅0_x0000_"/>
      <sheetName val="ПРиЗ 20+倀めఅ墅0_x0000_退ý"/>
      <sheetName val="ПРиЗ 20+က_x0000_蠀㐁ఆ墅0_x0000_"/>
      <sheetName val="ПРиЗ 20+က_x0000_렀骺అ墅0_x0000_"/>
      <sheetName val="ПРиЗ 20+က_x0000_ꀀ骹అ墅0_x0000_"/>
      <sheetName val="ПРиЗ 20+က_x0000_瀀㐎ఆ墅0_x0000_"/>
      <sheetName val="ПРиЗ 20+က_x0000_瀀憗అ墅0_x0000_"/>
      <sheetName val="ПРиЗ 20+က_x0000_ఄ墅0_x0000_"/>
      <sheetName val="ПРиЗ 20+က_x0000_㙈ఄႅ0_x0000_"/>
      <sheetName val="ПРиЗ 20+0_x0000_쀀?_x0000__x0000_쐀ໜ"/>
      <sheetName val="ПРиЗ 20+0_x0000_退f_x0000__x0000_ꌀ⶚"/>
      <sheetName val="ПРиЗ 20+25.2 ЦЭ踇"/>
      <sheetName val="ПРиЗ 20+က_x0000_蠀宱܄/_x0000_"/>
      <sheetName val="ПРиЗ 20+က_x0000_퀀오܂/_x0000_"/>
      <sheetName val="Платеж܊"/>
      <sheetName val="2 Qrt"/>
      <sheetName val="ПРиЗ 20+25.2 ЦЭ畠"/>
      <sheetName val="ПРиЗ 20+25.2 ЦЭ"/>
      <sheetName val="XR"/>
      <sheetName val="ПРиЗ 20+25.2 ЦЭ⍈"/>
      <sheetName val="ПРиЗ 20+25.2 ЦЭ◨"/>
      <sheetName val="ПРиЗ 20+25.2 ЦЭ堘"/>
      <sheetName val="ПРиЗ 20+25.2 ЦЭ墈"/>
      <sheetName val="Cash"/>
      <sheetName val="плат оက_x0000_堀"/>
      <sheetName val="плат о/_x0000_"/>
      <sheetName val="плат оꀀ❭ꈀ"/>
      <sheetName val="???"/>
      <sheetName val="Платеж܂"/>
      <sheetName val="плат оက_x0000_㠀"/>
      <sheetName val="плат о쀀脸܅"/>
      <sheetName val="Input_x0010_"/>
      <sheetName val="Служебная информация"/>
      <sheetName val="ПРиЗ 20+25锼_x0013_閄_x0013_๿〚"/>
      <sheetName val="ПРиЗ 20+25׃⼲_x0000__x0000_뱀_x0000_"/>
      <sheetName val="ПРиЗ 20+25๿〚_x0005__x0000__x0000_"/>
      <sheetName val="ПРиЗ 20+25.2 ЦЭุ"/>
      <sheetName val="плат оက_x0000_"/>
      <sheetName val="плат о䀀ኀ㠀"/>
      <sheetName val="ПРиЗ 20+25.2 ЦЭ"/>
      <sheetName val="плат оက_x0000_蠀"/>
      <sheetName val="плат оԯ_x0000_缀"/>
      <sheetName val="ПРиЗ 20+25.2 ЦЭ핀"/>
      <sheetName val="ПРиЗ 20+25.2 ЦЭ헾"/>
      <sheetName val="плат оȀ腳԰"/>
      <sheetName val="плат о0_x0000_퀀"/>
      <sheetName val="Inputè"/>
      <sheetName val="ПРиЗ 20+25.2 ЦЭ僠"/>
      <sheetName val="ПРиЗ 20+25.2 ЦЭ쟠"/>
      <sheetName val="ПРиЗ 20+25.2 ЦЭ骀"/>
      <sheetName val="ПРиЗ 20+25.2 ЦЭ鐨"/>
      <sheetName val="отчет_платежи"/>
      <sheetName val="отчет_окт09"/>
      <sheetName val="база_платежи"/>
      <sheetName val="отчет_июнь 2010"/>
      <sheetName val="отчет"/>
      <sheetName val="отчет_март"/>
      <sheetName val="Геомембрана"/>
      <sheetName val="отчет сент"/>
      <sheetName val="отчет_окт 2010"/>
      <sheetName val="KASL_оффш"/>
      <sheetName val="отчет_янв10"/>
      <sheetName val="отчет_декабрь09"/>
      <sheetName val="отчет_ноябрь09"/>
      <sheetName val="08.10 матер"/>
      <sheetName val="08.76"/>
      <sheetName val="08.91"/>
      <sheetName val="ПРиЗ 20+25.2 ЦЭ׃"/>
      <sheetName val="ПРиЗ 20+25.2 ЦЭ_x0001_"/>
      <sheetName val="Input_x0000_"/>
      <sheetName val="ПРиЗ 20+25.2 ЦЭ蔌"/>
      <sheetName val="Inputr"/>
      <sheetName val="ПРиЗ 20+25.2 ЦЭ䡲"/>
      <sheetName val="ПРиЗ 20+25.2 ЦЭ⩿"/>
      <sheetName val="ПРиЗ 20+25.2 ЦЭ⣸"/>
      <sheetName val="ПРиЗ 20+25.2 ЦЭ洠"/>
      <sheetName val="Input@"/>
      <sheetName val="ПРиЗ 20+25.2 ЦЭ䍈"/>
      <sheetName val="ПРиЗ 20+25.2 ЦЭ挔"/>
      <sheetName val="плат о/_x0000_ "/>
      <sheetName val="плат оက_x0000_⠀"/>
      <sheetName val="ПРиЗ 20+က"/>
      <sheetName val="ПРиЗ 20+䀀⦜瘎耊/"/>
      <sheetName val="ПРиЗ 20+堀匆瘎耊/"/>
      <sheetName val="ПРиЗ 20+倀めఅ墅0"/>
      <sheetName val="ПРиЗ 20+0"/>
      <sheetName val="плат оက"/>
      <sheetName val="плат о/"/>
      <sheetName val="ПРиЗ 20+25׃⼲"/>
      <sheetName val="ПРиЗ 20+25๿〚_x0005_"/>
      <sheetName val="плат оԯ"/>
      <sheetName val="плат о0"/>
      <sheetName val="Input"/>
      <sheetName val="ЦКР"/>
      <sheetName val="ПРиЗ 20+25.2 ЦЭ溸"/>
      <sheetName val="ПРиЗ 20+25.2 ЦЭۈ"/>
      <sheetName val="ПРиЗ 20+25.2 ЦЭ೨"/>
      <sheetName val="ПРиЗ 20+25.2 ЦЭ崠"/>
      <sheetName val="ПРиЗ 20+25.2 ЦЭ"/>
      <sheetName val="ПРиЗ 20+25.2 ЦЭᇸ"/>
      <sheetName val="ПРиЗ 20+25.2 ЦЭ撘"/>
      <sheetName val="ПРиЗ 20+25.2 ЦЭ"/>
      <sheetName val="ПРиЗ 20+25.2 ЦЭ邨"/>
      <sheetName val="ПРиЗ 20+25.2 ЦЭɨ"/>
      <sheetName val="ПРиЗ 20+25.2 ЦЭ钘"/>
      <sheetName val="ПРиЗ 20+25.2 ЦЭ匈"/>
      <sheetName val="ПРиЗ 20+25.2 ЦЭ刘"/>
      <sheetName val="Платежᠤ"/>
      <sheetName val="Платежᠥ"/>
      <sheetName val="плат о0_x0000_　"/>
      <sheetName val="ПРиЗ 20+25.2 ЦЭ⪋"/>
      <sheetName val="плат о䰀ㅺ鐀"/>
      <sheetName val="плат оကㅶ謀"/>
      <sheetName val="плат о_x0000_᥹紀"/>
      <sheetName val="плат о　⩼紀"/>
      <sheetName val="плат о紀忱ԯ"/>
      <sheetName val="плат о紀ԯ"/>
      <sheetName val="плат о紀ዱ԰"/>
      <sheetName val="плат о퀀ᕻ謀"/>
      <sheetName val="плат о ᡻紀"/>
      <sheetName val="плат оᘀ개ԯ"/>
      <sheetName val="плат оᘀ戜ԯ"/>
      <sheetName val="плат оᘀሜ԰"/>
      <sheetName val="плат о_xdc00_⽺␀"/>
      <sheetName val="плат о퀀ⱷ缀"/>
      <sheetName val="плат о　⽸缀"/>
      <sheetName val="плат о缀阎ԯ"/>
      <sheetName val="плат о尀⍵ꐀ"/>
      <sheetName val="Платежက"/>
      <sheetName val="плат о0_x0000_저"/>
      <sheetName val="плат о/_x0000_쀀"/>
      <sheetName val="плат о/_x0000_怀"/>
      <sheetName val="плат о0_x0000_怀"/>
      <sheetName val="плат о渀腷԰"/>
      <sheetName val="плат о0_x0000__xd800_"/>
      <sheetName val="ПРиЗ 20+25.2 ЦЭ謘"/>
      <sheetName val="ПРиЗ 20+25.2 ЦЭ丵"/>
      <sheetName val="Плат倀ܓ"/>
      <sheetName val="Платеж_x0000_"/>
      <sheetName val="Input_x000a_"/>
      <sheetName val="ПРиЗ 20+25.2 ЦЭ齘"/>
      <sheetName val="ПРиЗ 20+25.2 ЦЭ徸"/>
      <sheetName val="Платежꨀ"/>
      <sheetName val="ПРиЗ 20+25.2 ЦЭẪ"/>
      <sheetName val="ПРиЗ 20+25.2 ЦЭ橂"/>
      <sheetName val="ПРиЗ 20+25.2 ЦЭ咀"/>
      <sheetName val="Input¨"/>
      <sheetName val="ПРиЗ 20+25.2 ЦЭ壆"/>
      <sheetName val="корректировка_13 11_СЮ"/>
      <sheetName val="2014_13 ноя_цеха"/>
      <sheetName val="2014_13 ноя_свод"/>
      <sheetName val="балансAL"/>
      <sheetName val="Платеж㔀"/>
      <sheetName val="Ли䈀ᅪ԰"/>
      <sheetName val="Платеж0"/>
      <sheetName val="Ли0_x0000_⠀"/>
      <sheetName val="ПРиЗ 20+25.2 ЦЭ늠"/>
      <sheetName val="ПРиЗ 20+25.2 ЦЭ䊠"/>
      <sheetName val="ПРиЗ 20+25.2 ЦЭᰖ"/>
      <sheetName val="Платеж䈀"/>
      <sheetName val="Title"/>
      <sheetName val="ПРиЗ 20+25.2 ЦЭ礼"/>
      <sheetName val="ПРиЗ 20+25.2 ЦЭ瘰"/>
      <sheetName val="ПРиЗ 20+25.2 ЦЭ眰"/>
      <sheetName val="ПРиЗ 20+25.2 ЦЭ煜"/>
      <sheetName val="ПРиЗ 20+25.2 ЦЭ䟣"/>
      <sheetName val="ПРиЗ 20+25.2 ЦЭ堠"/>
      <sheetName val="Платеж저"/>
      <sheetName val="Платеж謀"/>
      <sheetName val="ПРиЗ 20+25.2 ЦЭ变"/>
      <sheetName val="ПРиЗ 20+25.2 ЦЭԈ"/>
      <sheetName val="ПРиЗ 20+25.2 ЦЭㇸ"/>
      <sheetName val="Список компаний для предостав."/>
      <sheetName val="Налоговый баланс"/>
      <sheetName val="ПРиЗ 20+25.2 ЦЭ恽"/>
      <sheetName val="анализ"/>
      <sheetName val="сторон"/>
      <sheetName val="эл     стор"/>
      <sheetName val="Транспортировка"/>
      <sheetName val="аморт"/>
      <sheetName val="БДИР"/>
      <sheetName val="титул"/>
      <sheetName val="смета"/>
      <sheetName val="ПРиЗ 20+25.2 ЦЭ帔"/>
      <sheetName val="ПРиЗ 20+25.2 ЦЭ鄨"/>
      <sheetName val="ПРиЗ 20+25.2 ЦЭ蛈"/>
      <sheetName val="ПРиЗ 20+25.2 ЦЭ"/>
      <sheetName val="Ли0_x0000_倀"/>
      <sheetName val="плат о爖譈0"/>
      <sheetName val="плат о0_x0000_倀"/>
      <sheetName val="плат о0_x0000_瀀"/>
      <sheetName val="плат о爑譈İ"/>
      <sheetName val="плат о0_x0000_"/>
      <sheetName val="плат о爀譈0"/>
      <sheetName val="плат оİ_x0000__x0000_"/>
      <sheetName val="плат о爅譈0"/>
      <sheetName val="плат о0_x0000_᠀"/>
      <sheetName val="плат о0_x0000_쀀"/>
      <sheetName val="плат о爍譈0"/>
      <sheetName val="плат о爆譈0"/>
      <sheetName val="плат о옍識0"/>
      <sheetName val="ПРиЗ 20+25.2 ЦЭ雨"/>
      <sheetName val="ПРиЗ 20+25.2 ЦЭ劰"/>
      <sheetName val="ПРиЗ 20+25.2 ЦЭ鏘"/>
      <sheetName val="ПРиЗ 20+25.2 ЦЭ托"/>
      <sheetName val="ПРиЗ 20+25.2 ЦЭ煸"/>
      <sheetName val="ПРиЗ 20+25.2 ЦЭ揄"/>
      <sheetName val="ПРиЗ 20+25.2 ЦЭ炈"/>
      <sheetName val="Ли⠒᭐ꠀ"/>
      <sheetName val="Лиᚘ㠀"/>
      <sheetName val="Ли쐂/"/>
      <sheetName val="Tablx"/>
      <sheetName val="ПДС"/>
      <sheetName val="ФА соц.прогр"/>
      <sheetName val="ПРиЗ 20+25.2 ЦЭ聀"/>
      <sheetName val="ПРиЗ 20+25.2 ЦЭ䷸"/>
      <sheetName val="Ли/_x0000_"/>
      <sheetName val="Ли/_x0000__x0000_"/>
      <sheetName val="СЦ грн"/>
      <sheetName val="СЦ долл"/>
      <sheetName val="ПРиЗ 20+25.2 ЦЭ⃠"/>
      <sheetName val="ПРиЗ 20+25.2 ЦЭ优"/>
      <sheetName val="Ли0_x0000_瀀"/>
      <sheetName val="Ли0_x0000_䠀"/>
      <sheetName val="ПРиЗ 20+25.2 ЦЭꖨ"/>
      <sheetName val="ПРиЗ 20+25.2 ЦЭᰈ"/>
      <sheetName val="плат о伀腳԰"/>
      <sheetName val="ф.2(4︀"/>
      <sheetName val="ф.2(4堀"/>
      <sheetName val="янв"/>
      <sheetName val="фев"/>
      <sheetName val="апр"/>
      <sheetName val="авг"/>
      <sheetName val="сент"/>
      <sheetName val="окт"/>
      <sheetName val="нояб"/>
      <sheetName val="дек"/>
      <sheetName val="2015г"/>
      <sheetName val="БДР по участкам"/>
      <sheetName val="осн показатели"/>
      <sheetName val="январь15"/>
      <sheetName val="февраль15"/>
      <sheetName val="март15"/>
      <sheetName val="апрель15"/>
      <sheetName val="май15"/>
      <sheetName val="июнь15"/>
      <sheetName val="2 квартал"/>
      <sheetName val="1 полугодие"/>
      <sheetName val="июль15"/>
      <sheetName val="август15"/>
      <sheetName val="сентябрь15"/>
      <sheetName val="3 квартал"/>
      <sheetName val="октябрь2015"/>
      <sheetName val="Main"/>
      <sheetName val="bplan2000_5"/>
      <sheetName val="ПО 11 мес'10 (дол)"/>
      <sheetName val="_____"/>
      <sheetName val="Позиция"/>
      <sheetName val="CAPEX_шпон"/>
      <sheetName val="плат о/_x0000_㠀"/>
      <sheetName val="Inputø"/>
      <sheetName val="????_x0008_"/>
      <sheetName val="ПРиЗ 20+25.2 ЦЭ㣨"/>
      <sheetName val="Ли踃魢/"/>
      <sheetName val="Ли踂䕢0"/>
      <sheetName val="Ли踅䕢0"/>
      <sheetName val="Ли쨎譡0"/>
      <sheetName val="ПРиЗ 20+25.2 ЦЭ午"/>
      <sheetName val="Консалт"/>
      <sheetName val="СУ"/>
      <sheetName val="Цены на РСВ"/>
      <sheetName val="Ачинск"/>
      <sheetName val="Производ сс"/>
      <sheetName val="Анализ топл.составляющей"/>
      <sheetName val="Анализ топлива"/>
      <sheetName val="НИОКР"/>
      <sheetName val="Выручка"/>
      <sheetName val="ПТП (форма для ИЭ)"/>
      <sheetName val="Расшифровка ВЭ"/>
      <sheetName val="ПРиЗ 20+25.2 ЦЭ鑘"/>
      <sheetName val="плат о렊⚕"/>
      <sheetName val="плат о0_x0000_退"/>
      <sheetName val="ПРиЗ 20+25.2 ЦЭ牨"/>
      <sheetName val="плат о蘀龶"/>
      <sheetName val="плат о/_x0000_蠀"/>
      <sheetName val="плат о/_x0000_瀀"/>
      <sheetName val="ПРиЗ 20+25.2 ЦЭ럠"/>
      <sheetName val="ПРиЗ 20+25.2 ЦЭ"/>
      <sheetName val="ПРиЗ 20+25.2 ЦЭ"/>
      <sheetName val="ПРиЗ 20+25.2 ЦЭ⾈"/>
      <sheetName val="ПРиЗ 20+25.2 ЦЭ⟠"/>
      <sheetName val="ПРиЗ 20+25.2 ЦЭ횐"/>
      <sheetName val="плат о0_x0000_뀀"/>
      <sheetName val="плат о/_x0000_堀"/>
      <sheetName val="плат о0_x0000__x0000_"/>
      <sheetName val="Tabl_x0000_"/>
      <sheetName val="ПРиЗ 20+25.2 ЦЭ㺨"/>
      <sheetName val="ПРиЗ 20+25.2 ЦЭⶐ"/>
      <sheetName val="ПРиЗ 20+25.2 ЦЭ┈"/>
      <sheetName val="янв14"/>
      <sheetName val="тмц янв"/>
      <sheetName val="фев14"/>
      <sheetName val="ТМЦ фев"/>
      <sheetName val="мар14"/>
      <sheetName val="тмц03"/>
      <sheetName val="апр14"/>
      <sheetName val="тмц апр"/>
      <sheetName val="май14"/>
      <sheetName val="тмц05"/>
      <sheetName val="июн14"/>
      <sheetName val="тмц06"/>
      <sheetName val="июл14"/>
      <sheetName val="тмц07"/>
      <sheetName val="авг 14"/>
      <sheetName val="тмц авг"/>
      <sheetName val="плат о/_x0000_က"/>
      <sheetName val="плат о/_x0000_᠀"/>
      <sheetName val="плат о/_x0000_ꠀ"/>
      <sheetName val="плат о0_x0000_䠀"/>
      <sheetName val="плат о0_x0000_"/>
      <sheetName val="плат о栔♬ꠀ"/>
      <sheetName val="плат о0_x0000_㠀"/>
      <sheetName val="плат о윃硡0"/>
      <sheetName val="плат оꠟひက"/>
      <sheetName val="плат оꠀ䱾윑"/>
      <sheetName val="плат о/_x0000_"/>
      <sheetName val="плат о0_x0000_蠀"/>
      <sheetName val="плат о퀀㫴윌"/>
      <sheetName val="плат о/_x0000_⠀"/>
      <sheetName val="плат о頀拤윘"/>
      <sheetName val="плат о/_x0000_䠀"/>
      <sheetName val="плат о/_x0000_"/>
      <sheetName val="плат о/_x0000__x0000_"/>
      <sheetName val="плат о/_x0000_뀀"/>
      <sheetName val="плат о㠀彐윂"/>
      <sheetName val="плат о/_x0000_　"/>
      <sheetName val="плат о/_x0000_頀"/>
      <sheetName val="плат о_xd800_๒윉"/>
      <sheetName val="плат о쀀๟윉"/>
      <sheetName val="плат о윁ꩡ/"/>
      <sheetName val="плат оഷ윉"/>
      <sheetName val="плат оက鬓윋"/>
      <sheetName val="плат о⠀四윉"/>
      <sheetName val="плат о_x0000_㧗윅"/>
      <sheetName val="плат о䠀㧓윅"/>
      <sheetName val="плат оࠀ뜅윋"/>
      <sheetName val="плат о저鮖윈"/>
      <sheetName val="плат оꀀ䄒윎"/>
      <sheetName val="плат о怀_xd804_윊"/>
      <sheetName val="плат оက䂣윉"/>
      <sheetName val="плат о렀ᆚ윋"/>
      <sheetName val="плат о윀⹡0"/>
      <sheetName val="плат о䀀玜윎"/>
      <sheetName val="Ли踂癢0"/>
      <sheetName val="Ли踃坢0"/>
      <sheetName val="Ли쐁፣0"/>
      <sheetName val="ПРиЗ 20+25.2 ЦЭ䘭"/>
      <sheetName val="ПРиЗ 20+25.2 ЦЭ䒰"/>
      <sheetName val="ПРиЗ 20+25.2 ЦЭ旀"/>
      <sheetName val="Inputh"/>
      <sheetName val="Input8"/>
      <sheetName val="Input"/>
      <sheetName val="2 Qr_x0005_"/>
      <sheetName val="ПРиЗ 20+25.2 ЦЭ罤"/>
      <sheetName val="2 QrB"/>
      <sheetName val="ПРиЗ 20+25.2 ЦЭ煈"/>
      <sheetName val="ПРиЗ 20+25.2 ЦЭ儘"/>
      <sheetName val="Лиꠞ㈷"/>
      <sheetName val="Лиꠞ㈷䀀"/>
      <sheetName val="ПРиЗ 20+25.2 ЦЭ醸"/>
      <sheetName val="ПРиЗ 20+25.2 ЦЭ锘"/>
      <sheetName val="ПРиЗ 20+25.2 ЦЭ闸"/>
      <sheetName val="ПРиЗ 20+25.2 ЦЭ抎"/>
      <sheetName val="ПРиЗ 20+25.2 ЦЭ题"/>
      <sheetName val="ПРиЗ 20+25.2 ЦЭ懇"/>
      <sheetName val="ПРиЗ 20+25.2 ЦЭ敧"/>
      <sheetName val="ПРиЗ 20+25.2 ЦЭ㨈"/>
      <sheetName val="ПРиЗ 20+25.2 ЦЭ提"/>
      <sheetName val="ПРиЗ 20+25.2 ЦЭ㜸"/>
      <sheetName val="Платеж쐏"/>
      <sheetName val="Платеж倀"/>
      <sheetName val="Input_x0015_"/>
      <sheetName val="Форма ОЗР БП 2012"/>
      <sheetName val="Форма ОЗР БП 2013"/>
      <sheetName val="Форма ОЗР БП 2014"/>
      <sheetName val="Форма ОЗР БП 2015г"/>
      <sheetName val="Форма ОЗР БП 2016"/>
      <sheetName val="Страхов"/>
      <sheetName val="Энергия"/>
      <sheetName val="СПЛ КД ДЭК"/>
      <sheetName val="смена"/>
      <sheetName val="АХО"/>
      <sheetName val="тран"/>
      <sheetName val="ДЗР"/>
      <sheetName val="програм обесп"/>
      <sheetName val="ИТ-Сервис"/>
      <sheetName val="РИК от 3.10"/>
      <sheetName val="Соц"/>
      <sheetName val="КМЦ ДМС Дотация Проезд"/>
      <sheetName val="амор"/>
      <sheetName val="ТМЦ"/>
      <sheetName val="Иркэнерго"/>
      <sheetName val="ПНН"/>
      <sheetName val="СГЭ"/>
      <sheetName val="страхование"/>
      <sheetName val="SAP"/>
      <sheetName val="ПРиЗ 20+25.2 ЦЭ業"/>
      <sheetName val="плат о"/>
      <sheetName val="Оборудование_стоим"/>
      <sheetName val="2009 год"/>
      <sheetName val="2010-2009"/>
      <sheetName val="2009"/>
      <sheetName val="2 мес."/>
      <sheetName val="3 мес."/>
      <sheetName val="4 мес."/>
      <sheetName val="5 мес."/>
      <sheetName val="6 мес."/>
      <sheetName val="7 мес."/>
      <sheetName val="8 мес."/>
      <sheetName val="9 мес."/>
      <sheetName val="10 мес."/>
      <sheetName val="11 мес."/>
      <sheetName val="12 мес."/>
      <sheetName val="Динамика 2010"/>
      <sheetName val="ПРиЗ 20+25.2 ЦЭ湈"/>
      <sheetName val="ПРиЗ 20+25.2 ЦЭ薸"/>
      <sheetName val="плат о頬ᱫ"/>
      <sheetName val="плат о⩭_xd800_"/>
      <sheetName val="плат о0_x0000_頀"/>
      <sheetName val="????_x0000_"/>
      <sheetName val="плат о0_x0000_ "/>
      <sheetName val="плат о/_x0000_倀"/>
      <sheetName val="плат о渍๥0"/>
      <sheetName val="плат о䠐㝲㠀"/>
      <sheetName val="плат о朂䁥0"/>
      <sheetName val="плат о퀂⹣0"/>
      <sheetName val="плат о脃獦0"/>
      <sheetName val="плат о砆㺗퀀"/>
      <sheetName val="плат о脋辶/"/>
      <sheetName val="плат о順ḷ倀"/>
      <sheetName val="плат о順ḷ"/>
      <sheetName val="плат о0_x0000_堀"/>
      <sheetName val="????`"/>
      <sheetName val="????ø"/>
      <sheetName val="плат о泼넍"/>
      <sheetName val="калькуляции_(2)"/>
      <sheetName val="Ф-25_дол_"/>
      <sheetName val="К_см_общая"/>
      <sheetName val="кр_см_УРАД"/>
      <sheetName val="К_см_СЦ"/>
      <sheetName val="ДЛ_см_СЦ"/>
      <sheetName val="дл_смета_УРАД_СЦ"/>
      <sheetName val="кор_смета_УРАД_СЦ"/>
      <sheetName val="Ус_УРМО_ОТиЗ"/>
      <sheetName val="Ус_ГПМ_ОТиЗ"/>
      <sheetName val="услуги_1,2_ОТиЗ"/>
      <sheetName val="Прих_ОТиЗ"/>
      <sheetName val="Расценка_ОТиЗ"/>
      <sheetName val="июль_без_к_р"/>
      <sheetName val="07_2005"/>
      <sheetName val="Услуги_на_07_2005"/>
      <sheetName val="5360-_5369"/>
      <sheetName val="октябрь_без_к_р"/>
      <sheetName val="10_2005"/>
      <sheetName val="Услуги_на_10_2005"/>
      <sheetName val="№18_ТМЦ_"/>
      <sheetName val="свод_02"/>
      <sheetName val="ПРиЗ_Ахб_02"/>
      <sheetName val="Приз_02"/>
      <sheetName val="смета_2006_год"/>
      <sheetName val="Смета_ХАЗ"/>
      <sheetName val="Смета_"/>
      <sheetName val="стр1_(2)"/>
      <sheetName val="стр1_(3)"/>
      <sheetName val="Ф12_реализ"/>
      <sheetName val="FA_КРЭ"/>
      <sheetName val="FA_прочие"/>
      <sheetName val="FA_модерн"/>
      <sheetName val="FA_ИТОГО"/>
      <sheetName val="Ф12_analiz"/>
      <sheetName val="БТ_82_"/>
      <sheetName val="БТ_88_"/>
      <sheetName val="С2С3_"/>
      <sheetName val="С8БМ_"/>
      <sheetName val="СЦ_Новокузнецк_"/>
      <sheetName val="БП_25_НкАЗ"/>
      <sheetName val="25_сч_ож_2006_БП_2007"/>
      <sheetName val="25_сч_ож_2006_БП_2007_с_БП_2006"/>
      <sheetName val="усл_сторон"/>
      <sheetName val="усл_цех_завода"/>
      <sheetName val="услуги_дочек"/>
      <sheetName val="2_1_смета_на_весь_V_"/>
      <sheetName val="МСБ_БП_2007"/>
      <sheetName val="мат_модер"/>
      <sheetName val="прокал_печь"/>
      <sheetName val="ан_спуски"/>
      <sheetName val="Затраты_на_1_эл"/>
      <sheetName val="только_2007"/>
      <sheetName val="Для_управления"/>
      <sheetName val="нац_валюта"/>
      <sheetName val="долл__США"/>
      <sheetName val="_2007"/>
      <sheetName val="19__Темплан"/>
      <sheetName val="свод_анализ"/>
      <sheetName val="102__Динамика_запасов"/>
      <sheetName val="103_Расшифровка_выручки"/>
      <sheetName val="105_Плановая_стоимость_услуг"/>
      <sheetName val="106__Анализ_услуг_промхарактера"/>
      <sheetName val="108_Расш_услуги_с_выдел_субподр"/>
      <sheetName val="113__Расшифровка_90-91"/>
      <sheetName val="114_Факторный_анализ_себе-сти"/>
      <sheetName val="120__Рентабельность_продаж"/>
      <sheetName val="расшифровка_26_счет"/>
      <sheetName val="План_по_соцпрограмме"/>
      <sheetName val="БП_по_бюджету_развития"/>
      <sheetName val="план_по_труду"/>
      <sheetName val="Коммерч_для_Worda"/>
      <sheetName val="Коммерч_УТОЧ"/>
      <sheetName val="Форма_№2_УТОЧ"/>
      <sheetName val="Опера_УТОЧ"/>
      <sheetName val="Факт_расшиф_проч_"/>
      <sheetName val="Прибыль_для_Worda"/>
      <sheetName val="Расходы_из_прибыли_"/>
      <sheetName val="Расходы_из_прибыли_Полная_"/>
      <sheetName val="Себестоимость_(9)"/>
      <sheetName val="Себестоимость__анализ"/>
      <sheetName val="Себестоимость___расш_"/>
      <sheetName val="Себестоимость__анализ_расш"/>
      <sheetName val="Рентаб__факт__"/>
      <sheetName val="Рентаб__факт_с_прочими"/>
      <sheetName val="Анализ_себест"/>
      <sheetName val="Рентаб__факт__1полугодие"/>
      <sheetName val="Рентаб__факт__1полугодие_с_проч"/>
      <sheetName val="Рентаб__факт_1_квартс_прочими"/>
      <sheetName val="Рентаб__факт_2_кв_с_проч"/>
      <sheetName val="Продажи_43_и_41_скрывать"/>
      <sheetName val="план_продаж_по_потребит"/>
      <sheetName val="_продажи_"/>
      <sheetName val="продажи_(экспорт)"/>
      <sheetName val="движение_ГП"/>
      <sheetName val="НЗП_по_номенклатуре"/>
      <sheetName val="_НЗП_по_цехам_разбивка"/>
      <sheetName val="сырье_факт__3_"/>
      <sheetName val="Смета_Сводная_"/>
      <sheetName val="Списание_сырья"/>
      <sheetName val="сырье_-_план"/>
      <sheetName val="сырье_-_факт"/>
      <sheetName val="Отклонение_общее"/>
      <sheetName val="план_норм_-_факт_объем"/>
      <sheetName val="Отклонение_за_счет_норм"/>
      <sheetName val="Отклонение_за_счет_объема"/>
      <sheetName val="Анализ_отклон_сырья"/>
      <sheetName val="Движения_сырья_в_производстве"/>
      <sheetName val="сквоз_ЭЭ"/>
      <sheetName val="Прочие_"/>
      <sheetName val="Общехоз_"/>
      <sheetName val="Управ_"/>
      <sheetName val="Коммерч_"/>
      <sheetName val="Налоги_"/>
      <sheetName val="Форма_№2"/>
      <sheetName val="Опера_"/>
      <sheetName val="Продажи__worg"/>
      <sheetName val="Производство__word"/>
      <sheetName val="Движение_ГП__word"/>
      <sheetName val="Услуги_"/>
      <sheetName val="Реестр_цен"/>
      <sheetName val="10_Доходы"/>
      <sheetName val="11_Доходы"/>
      <sheetName val="12_Доходы"/>
      <sheetName val="10_Смета_по_цехам"/>
      <sheetName val="11_Смета_по_цехам"/>
      <sheetName val="12_Смета_по_цехам"/>
      <sheetName val="Прочая_реализация"/>
      <sheetName val="ЦОО_ЭЦ_и_ЦЛ"/>
      <sheetName val="ЦОО_ГЦ_"/>
      <sheetName val="1_ЦОО"/>
      <sheetName val="2_ЦОО"/>
      <sheetName val="3_ЦОО"/>
      <sheetName val="1_ЦРЭнО"/>
      <sheetName val="2_ЦРЭнО"/>
      <sheetName val="3_ЦРЭнО"/>
      <sheetName val="РМЦ_(литье)"/>
      <sheetName val="Хозяйственный_участок_"/>
      <sheetName val="ОС_и_ТК"/>
      <sheetName val="Набор_работ"/>
      <sheetName val="Услуги_для_своих_цехов_всего"/>
      <sheetName val="Прямые_нормы_расхода"/>
      <sheetName val="Уд_нормы_расхода_(со_стороны)"/>
      <sheetName val="Е-Прямые_нормы"/>
      <sheetName val="Полные_нормы_расхода"/>
      <sheetName val="Внутрипроизв_себестоимость"/>
      <sheetName val="УСХ_(для_расчета_экон__целес)"/>
      <sheetName val="Свод_по_налогам"/>
      <sheetName val="Исходная_н_г_"/>
      <sheetName val="выгрузка_из_SAP"/>
      <sheetName val="Смета_25_3__07"/>
      <sheetName val="Смета_25_3__н_г_"/>
      <sheetName val="ПРиЗ_25_3"/>
      <sheetName val="ПРиЗ_25_3_Дир_по_ОП"/>
      <sheetName val="ПРиЗ_25_3_Модернизация"/>
      <sheetName val="ПРиЗ_25_3_ДРТО"/>
      <sheetName val="ПРиЗ_25_3_ДРМО"/>
      <sheetName val="ПРиЗ_25_3_ДРОЭ"/>
      <sheetName val="ПРиЗ_25_3_ДТАП"/>
      <sheetName val="ПРиЗ_25_3_ДСТПГ"/>
      <sheetName val="ПРиЗ_25_3_ОТР"/>
      <sheetName val="Вспом_материалы"/>
      <sheetName val="ПРиЗ_ЦКР"/>
      <sheetName val="ПРиЗ_ЦЭП"/>
      <sheetName val="ПРиЗ_ЦЛП"/>
      <sheetName val="ПРиЗ_ЦАП"/>
      <sheetName val="ПРиЗ_ЦГПМ"/>
      <sheetName val="ПРиЗ_ЦДТ"/>
      <sheetName val="ПРиЗ_ДРВО"/>
      <sheetName val="ПРиЗ_ОПТ"/>
      <sheetName val="ПРиЗ_ПТД"/>
      <sheetName val="ПРиЗ_ОЭЗиС"/>
      <sheetName val="ПРиЗ_20+25_1"/>
      <sheetName val="25_2"/>
      <sheetName val="ПРиЗ_25_2_ЦКР"/>
      <sheetName val="ПРиЗ_25_2_ЦЭП"/>
      <sheetName val="ПРиЗ_25_2_ЦЛП"/>
      <sheetName val="ПРиЗ_25_2_ЦАП"/>
      <sheetName val="ПРиЗ_25_2_ЦГПМ"/>
      <sheetName val="ПРиЗ_25_2_ЦДТ"/>
      <sheetName val="ПРиЗ_25_2_ДРВО"/>
      <sheetName val="ПРиЗ_25_2_ОТП"/>
      <sheetName val="ПРиЗ_25_2_ПТД"/>
      <sheetName val="ПРиЗ_25_2_ОЭЗиС"/>
      <sheetName val="ПРиЗ_20+25_2"/>
      <sheetName val="ПРиЗ_20+25_2_ЦКР"/>
      <sheetName val="плат о純杠0"/>
      <sheetName val="плат о紘杠0"/>
      <sheetName val="плат о᠕▘_xd800_"/>
      <sheetName val="плат о쐁捣0"/>
      <sheetName val="плат о쐎祣0"/>
      <sheetName val="плат оᢕ저"/>
      <sheetName val="плат о朁䁥0"/>
      <sheetName val="плат о䠆ᮕ堀"/>
      <sheetName val="плат о栀퀁"/>
      <sheetName val="плат о㠀৐퀎"/>
      <sheetName val="плат о0_x0000_耀"/>
      <sheetName val="плат о䠟⑱堀"/>
      <sheetName val="Ли᠆ᕭ"/>
      <sheetName val="плат о᠈⪑"/>
      <sheetName val="плат о砑ゑ蠀"/>
      <sheetName val="плат о脁䩦0"/>
      <sheetName val="плат о蠎ⰴ蠀"/>
      <sheetName val="плат о넑왣/"/>
      <sheetName val="плат о넘왣/"/>
      <sheetName val="плат о脅ꅦ/"/>
      <sheetName val="плат о瀀ဧ缓"/>
      <sheetName val="плат оꠘᕬ"/>
      <sheetName val="плат о堓≧"/>
      <sheetName val="плат о堑≧⠀"/>
      <sheetName val="плат о堑≧ࠀ"/>
      <sheetName val="плат о堑≧ꀀ"/>
      <sheetName val="плат о㠑ᩡ퀀"/>
      <sheetName val="плат о᠑ᵤ"/>
      <sheetName val="плат о᠑ᵤ頀"/>
      <sheetName val="плат оࠏṥ⠀"/>
      <sheetName val="ПРиЗ 20+/_x0000_蠀O_x0000__x0000_저㨇"/>
      <sheetName val="Format"/>
      <sheetName val="Header"/>
      <sheetName val="Pivot"/>
      <sheetName val="Sub1"/>
      <sheetName val="Sub2"/>
      <sheetName val="Sub3"/>
      <sheetName val="Sub4"/>
      <sheetName val="Sub5"/>
      <sheetName val="Sub6"/>
      <sheetName val="Sub7"/>
      <sheetName val="Sub8"/>
      <sheetName val="Sub9"/>
      <sheetName val="Sub10"/>
      <sheetName val="RawData"/>
      <sheetName val="RawHeader"/>
      <sheetName val="????"/>
      <sheetName val="ПРиЗ 20+25.2 ЦЭ坈"/>
      <sheetName val="ПРиЗ 20+25.2 ЦЭ舓"/>
      <sheetName val="ПРиЗ 20+25.2 ЦЭ洘"/>
      <sheetName val="ПРиЗ 20+25.2 ЦЭ瀘"/>
      <sheetName val="ПРиЗ 20+25.2 ЦЭ"/>
      <sheetName val="ПРиЗ 20+25.2 ЦЭ鉘"/>
      <sheetName val="плат о0_x0000_렀"/>
      <sheetName val="плат о0_x0000_က"/>
      <sheetName val="плат оꠀ뻾쐁"/>
      <sheetName val="ПРиЗ 20+25.2 ЦЭ䷈"/>
      <sheetName val="ПРиЗ 20+25.2 ЦЭ冈"/>
      <sheetName val="ПРиЗ 20+25.2 ЦЭ남"/>
      <sheetName val="ПРиЗ 20+25.2 ЦЭ"/>
      <sheetName val="ПРиЗ 20+25.2 ЦЭ枨"/>
      <sheetName val="ПРиЗ 20+25.2 ЦЭ洅"/>
      <sheetName val="плат о紊譠0"/>
      <sheetName val="плат оİ_x0000_瀀"/>
      <sheetName val="плат о윉ⱡ0"/>
      <sheetName val="плат о윃띡/"/>
      <sheetName val="плат о0_x0000_砀"/>
      <sheetName val="плат о蠢᬴뀀"/>
      <sheetName val="ПРиЗ 20+25.2 ЦЭ唨"/>
      <sheetName val="плат оᰀ፜搀"/>
      <sheetName val="ПРиЗ 20+25.2 ЦЭ炘"/>
      <sheetName val="Инфо"/>
      <sheetName val="Содержание"/>
      <sheetName val="Периметр"/>
      <sheetName val="Цели"/>
      <sheetName val="БДР, баланс, ДДС"/>
      <sheetName val="ВГО БДР_Бизнеса"/>
      <sheetName val="ВГО ДДС_Бизнеса"/>
      <sheetName val="ВГО баланс_Бизнеса"/>
      <sheetName val="ФА"/>
      <sheetName val="ОК"/>
      <sheetName val="ОК по ДЗО (ДЗ+ДДЗ)"/>
      <sheetName val="ОК (ДЗ+ДДЗ)-1"/>
      <sheetName val="ОК по ДЗО (ДЗ+ДДЗ)-1"/>
      <sheetName val="% к уплате"/>
      <sheetName val="% к получению"/>
      <sheetName val="Ремонты"/>
      <sheetName val="Персонал 4.10.1 (ССЦ ФОТ)"/>
      <sheetName val="Персонал 4.10.2. (СП)"/>
      <sheetName val="Персонал 4.10.3. (Обучение)"/>
      <sheetName val="Факторы-компенсаторы"/>
      <sheetName val="=&gt;&gt;&gt; доп.расшифровки"/>
      <sheetName val="ПП инж."/>
      <sheetName val="Наценка"/>
      <sheetName val="Мэппинги----&gt;&gt;&gt;"/>
      <sheetName val="БДР, ДДС-мэппинг"/>
      <sheetName val="ОК, баланс-меппинг"/>
      <sheetName val="ПСД BS"/>
      <sheetName val="ПСД PL"/>
      <sheetName val="ПСД CF"/>
      <sheetName val="Проверка ПСД"/>
      <sheetName val="список"/>
      <sheetName val="Динамика ПДЗ (рабочий)"/>
      <sheetName val="на 31.12.2018"/>
      <sheetName val="на 30.06.2019"/>
      <sheetName val="мэппинг"/>
      <sheetName val="группы контрагентов"/>
      <sheetName val="список контрагентов"/>
      <sheetName val="Гр.ИЭ на 31.03.19"/>
      <sheetName val="плат о蠑⠴怀"/>
      <sheetName val="007_PL"/>
      <sheetName val="Flocc"/>
      <sheetName val="Lime"/>
      <sheetName val="Caustic"/>
      <sheetName val="Fuel "/>
      <sheetName val="OFA chk"/>
      <sheetName val="Sheet3"/>
      <sheetName val="Sheet2"/>
      <sheetName val="Sheet1"/>
      <sheetName val="плат о猌ｭ/"/>
      <sheetName val="плат о?⽺␀"/>
      <sheetName val="Платеж"/>
      <sheetName val="Ли0"/>
      <sheetName val="плат оİ"/>
      <sheetName val="Ли/"/>
      <sheetName val="Tabl"/>
      <sheetName val="плат о?윉"/>
      <sheetName val="плат о怀?"/>
      <sheetName val="Info"/>
      <sheetName val="Сверка_Opera_БУ_PL"/>
      <sheetName val="ОСВ 90.01.1_07-09"/>
      <sheetName val="СВОД ОСВ 90.01.1"/>
      <sheetName val="ЗагрузкаОпера_БУ_PL"/>
      <sheetName val="Агентс Вознаг"/>
      <sheetName val="Лист4"/>
      <sheetName val="ПРиЗ 20+25.2 ЦЭ㺘"/>
      <sheetName val="ПРиЗ 20+25.2 ЦЭ饨"/>
      <sheetName val="04 премия в кбп перенос"/>
      <sheetName val="ПРиЗ 20+25.2 ЦЭ菨"/>
      <sheetName val="2014г."/>
      <sheetName val="Input¬"/>
      <sheetName val="ПРиЗ 20+25.2 ЦЭ攭"/>
      <sheetName val="ПРиЗ 20+/"/>
      <sheetName val="????"/>
      <sheetName val="ПРиЗ 20+25.2 ЦЭ"/>
      <sheetName val="ПРиЗ 20+25.2 ЦЭ"/>
      <sheetName val="ПРиЗ 20+25.2 ЦЭ㌈"/>
      <sheetName val="ПРиЗ 20+25.2 ЦЭ鈈"/>
      <sheetName val="плат о/_x0000_퀀"/>
      <sheetName val="плат оࠒὥ⠀"/>
      <sheetName val="плат оࠕὥ頀"/>
      <sheetName val="плат о�๒윉"/>
      <sheetName val="плат о怀�윊"/>
      <sheetName val="[bplan2000_5.xls]___Babonin2_40"/>
      <sheetName val="Платеж됀"/>
      <sheetName val="ПРиЗ 20+25.2 ЦЭ₴"/>
      <sheetName val="Э.П."/>
      <sheetName val="П.Э."/>
      <sheetName val="Л.П."/>
      <sheetName val="цеха"/>
      <sheetName val="уч. транспортировки"/>
      <sheetName val="ДОП"/>
      <sheetName val="[bplan2000_5.xls]___Babonin2__3"/>
      <sheetName val="[bplan2000_5.xls]___Babonin2__2"/>
      <sheetName val="[bplan2000_5.xls]___Babonin2__4"/>
      <sheetName val="[bplan2000_5.xls]___Babonin2__8"/>
      <sheetName val="[bplan2000_5.xls]___Babonin2__7"/>
      <sheetName val="[bplan2000_5.xls]___Babonin2__5"/>
      <sheetName val="[bplan2000_5.xls]___Babonin2__6"/>
      <sheetName val="[bplan2000_5.xls]___Babonin2_13"/>
      <sheetName val="[bplan2000_5.xls]___Babonin2_11"/>
      <sheetName val="[bplan2000_5.xls]___Babonin2__9"/>
      <sheetName val="[bplan2000_5.xls]___Babonin2_10"/>
      <sheetName val="[bplan2000_5.xls]___Babonin2_12"/>
      <sheetName val="[bplan2000_5.xls]___Babonin2_14"/>
      <sheetName val="[bplan2000_5.xls]___Babonin2_15"/>
      <sheetName val="[bplan2000_5.xls]___Babonin2_16"/>
      <sheetName val="[bplan2000_5.xls]___Babonin2_17"/>
      <sheetName val="[bplan2000_5.xls]___Babonin2_18"/>
      <sheetName val="План обучения_2022"/>
      <sheetName val="План обучения_2023"/>
      <sheetName val="Инструкция"/>
      <sheetName val="[bplan2000_5.xls]___Babonin2_19"/>
      <sheetName val="[bplan2000_5.xls]___Babonin2_20"/>
      <sheetName val="[bplan2000_5.xls]___Babonin2_21"/>
      <sheetName val="[bplan2000_5.xls]___Babonin2_23"/>
      <sheetName val="[bplan2000_5.xls]___Babonin2_22"/>
      <sheetName val="[bplan2000_5.xls]___Babonin2_24"/>
      <sheetName val="[bplan2000_5.xls]___Babonin2_25"/>
      <sheetName val="[bplan2000_5.xls]___Babonin2_26"/>
      <sheetName val="[bplan2000_5.xls]___Babonin2_27"/>
      <sheetName val="[bplan2000_5.xls]___Babonin2_28"/>
      <sheetName val="[bplan2000_5.xls]___Babonin2_29"/>
      <sheetName val="[bplan2000_5.xls]___Babonin2_30"/>
      <sheetName val="[bplan2000_5.xls]___Babonin2_31"/>
      <sheetName val="[bplan2000_5.xls]___Babonin2_32"/>
      <sheetName val="[bplan2000_5.xls]___Babonin2_33"/>
      <sheetName val="ПРиЗ 20+25.2 ЦЭ㟌"/>
      <sheetName val="ПРиЗ 20+25.2 ЦЭ況"/>
      <sheetName val="[bplan2000_5.xls]___Babonin2_35"/>
      <sheetName val="[bplan2000_5.xls]___Babonin2_34"/>
      <sheetName val="[bplan2000_5.xls]___Babonin2_36"/>
      <sheetName val="[bplan2000_5.xls]___Babonin2_37"/>
      <sheetName val="[bplan2000_5.xls]___Babonin2_39"/>
      <sheetName val="[bplan2000_5.xls]___Babonin2_38"/>
      <sheetName val="[bplan2000_5.xls]___Babonin2_76"/>
      <sheetName val="[bplan2000_5.xls]___Babonin2_75"/>
      <sheetName val="[bplan2000_5.xls]___Babonin2_73"/>
      <sheetName val="[bplan2000_5.xls]___Babonin2_71"/>
      <sheetName val="[bplan2000_5.xls]___Babonin2_69"/>
      <sheetName val="[bplan2000_5.xls]___Babonin2_41"/>
      <sheetName val="[bplan2000_5.xls]___Babonin2_57"/>
      <sheetName val="[bplan2000_5.xls]___Babonin2_53"/>
      <sheetName val="[bplan2000_5.xls]___Babonin2_44"/>
      <sheetName val="[bplan2000_5.xls]___Babonin2_42"/>
      <sheetName val="[bplan2000_5.xls]___Babonin2_43"/>
      <sheetName val="[bplan2000_5.xls]___Babonin2_51"/>
      <sheetName val="[bplan2000_5.xls]___Babonin2_49"/>
      <sheetName val="[bplan2000_5.xls]___Babonin2_45"/>
      <sheetName val="[bplan2000_5.xls]___Babonin2_46"/>
      <sheetName val="[bplan2000_5.xls]___Babonin2_47"/>
      <sheetName val="[bplan2000_5.xls]___Babonin2_48"/>
      <sheetName val="[bplan2000_5.xls]___Babonin2_50"/>
      <sheetName val="[bplan2000_5.xls]___Babonin2_52"/>
      <sheetName val="[bplan2000_5.xls]___Babonin2_54"/>
      <sheetName val="[bplan2000_5.xls]___Babonin2_56"/>
      <sheetName val="[bplan2000_5.xls]___Babonin2_55"/>
      <sheetName val="[bplan2000_5.xls]___Babonin2_66"/>
      <sheetName val="[bplan2000_5.xls]___Babonin2_58"/>
      <sheetName val="[bplan2000_5.xls]___Babonin2_59"/>
      <sheetName val="[bplan2000_5.xls]___Babonin2_60"/>
      <sheetName val="[bplan2000_5.xls]___Babonin2_61"/>
      <sheetName val="[bplan2000_5.xls]___Babonin2_62"/>
      <sheetName val="[bplan2000_5.xls]___Babonin2_63"/>
      <sheetName val="[bplan2000_5.xls]___Babonin2_64"/>
      <sheetName val="[bplan2000_5.xls]___Babonin2_65"/>
      <sheetName val="[bplan2000_5.xls]___Babonin2_68"/>
      <sheetName val="[bplan2000_5.xls]___Babonin2_67"/>
      <sheetName val="[bplan2000_5.xls]___Babonin2_70"/>
      <sheetName val="[bplan2000_5.xls]___Babonin2_72"/>
      <sheetName val="[bplan2000_5.xls]___Babonin2_74"/>
      <sheetName val="[bplan2000_5.xls]___Babonin2_77"/>
      <sheetName val="[bplan2000_5.xls]___Babonin_122"/>
      <sheetName val="[bplan2000_5.xls]___Babonin2_78"/>
      <sheetName val="[bplan2000_5.xls]___Babonin_115"/>
      <sheetName val="[bplan2000_5.xls]___Babonin2_79"/>
      <sheetName val="[bplan2000_5.xls]___Babonin2_92"/>
      <sheetName val="[bplan2000_5.xls]___Babonin2_80"/>
      <sheetName val="[bplan2000_5.xls]___Babonin2_81"/>
      <sheetName val="[bplan2000_5.xls]___Babonin2_82"/>
      <sheetName val="[bplan2000_5.xls]___Babonin2_83"/>
      <sheetName val="[bplan2000_5.xls]___Babonin2_84"/>
      <sheetName val="[bplan2000_5.xls]___Babonin2_85"/>
      <sheetName val="[bplan2000_5.xls]___Babonin2_86"/>
      <sheetName val="[bplan2000_5.xls]___Babonin2_87"/>
      <sheetName val="[bplan2000_5.xls]___Babonin2_88"/>
      <sheetName val="[bplan2000_5.xls]___Babonin2_89"/>
      <sheetName val="[bplan2000_5.xls]___Babonin2_90"/>
      <sheetName val="[bplan2000_5.xls]___Babonin2_91"/>
      <sheetName val="[bplan2000_5.xls]___Babonin2_98"/>
      <sheetName val="[bplan2000_5.xls]___Babonin2_93"/>
      <sheetName val="[bplan2000_5.xls]___Babonin2_94"/>
      <sheetName val="[bplan2000_5.xls]___Babonin2_95"/>
      <sheetName val="[bplan2000_5.xls]___Babonin2_96"/>
      <sheetName val="[bplan2000_5.xls]___Babonin2_97"/>
      <sheetName val="[bplan2000_5.xls]___Babonin2_99"/>
      <sheetName val="[bplan2000_5.xls]___Babonin_103"/>
      <sheetName val="[bplan2000_5.xls]___Babonin_100"/>
      <sheetName val="[bplan2000_5.xls]___Babonin_101"/>
      <sheetName val="[bplan2000_5.xls]___Babonin_102"/>
      <sheetName val="[bplan2000_5.xls]___Babonin_107"/>
      <sheetName val="[bplan2000_5.xls]___Babonin_104"/>
      <sheetName val="[bplan2000_5.xls]___Babonin_105"/>
      <sheetName val="[bplan2000_5.xls]___Babonin_106"/>
      <sheetName val="[bplan2000_5.xls]___Babonin_111"/>
      <sheetName val="[bplan2000_5.xls]___Babonin_110"/>
      <sheetName val="[bplan2000_5.xls]___Babonin_108"/>
      <sheetName val="[bplan2000_5.xls]___Babonin_109"/>
      <sheetName val="[bplan2000_5.xls]___Babonin_112"/>
      <sheetName val="[bplan2000_5.xls]___Babonin_113"/>
      <sheetName val="[bplan2000_5.xls]___Babonin_114"/>
      <sheetName val="[bplan2000_5.xls]___Babonin_118"/>
      <sheetName val="[bplan2000_5.xls]___Babonin_116"/>
      <sheetName val="[bplan2000_5.xls]___Babonin_117"/>
      <sheetName val="[bplan2000_5.xls]___Babonin_119"/>
      <sheetName val="[bplan2000_5.xls]___Babonin_120"/>
      <sheetName val="[bplan2000_5.xls]___Babonin_121"/>
      <sheetName val="[bplan2000_5.xls]___Babonin_123"/>
      <sheetName val="[bplan2000_5.xls]___Babonin_124"/>
      <sheetName val="[bplan2000_5.xls]___Babonin_125"/>
      <sheetName val="[bplan2000_5.xls]___Babonin_127"/>
      <sheetName val="[bplan2000_5.xls]___Babonin_126"/>
    </sheetNames>
    <sheetDataSet>
      <sheetData sheetId="0" refreshError="1">
        <row r="1">
          <cell r="B1">
            <v>32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1">
          <cell r="B1">
            <v>0</v>
          </cell>
        </row>
      </sheetData>
      <sheetData sheetId="737">
        <row r="1">
          <cell r="B1">
            <v>0</v>
          </cell>
        </row>
      </sheetData>
      <sheetData sheetId="738">
        <row r="1">
          <cell r="B1">
            <v>0</v>
          </cell>
        </row>
      </sheetData>
      <sheetData sheetId="739">
        <row r="1">
          <cell r="B1">
            <v>0</v>
          </cell>
        </row>
      </sheetData>
      <sheetData sheetId="740">
        <row r="1">
          <cell r="B1">
            <v>0</v>
          </cell>
        </row>
      </sheetData>
      <sheetData sheetId="741">
        <row r="1">
          <cell r="B1">
            <v>0</v>
          </cell>
        </row>
      </sheetData>
      <sheetData sheetId="742">
        <row r="1">
          <cell r="B1">
            <v>0</v>
          </cell>
        </row>
      </sheetData>
      <sheetData sheetId="743">
        <row r="1">
          <cell r="B1">
            <v>0</v>
          </cell>
        </row>
      </sheetData>
      <sheetData sheetId="744">
        <row r="1">
          <cell r="B1">
            <v>0</v>
          </cell>
        </row>
      </sheetData>
      <sheetData sheetId="745">
        <row r="1">
          <cell r="B1">
            <v>0</v>
          </cell>
        </row>
      </sheetData>
      <sheetData sheetId="746">
        <row r="1">
          <cell r="B1" t="str">
            <v>ТЭЦ-9</v>
          </cell>
        </row>
      </sheetData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>
        <row r="1">
          <cell r="B1" t="str">
            <v>ТЭЦ-9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/>
      <sheetData sheetId="838"/>
      <sheetData sheetId="839">
        <row r="1">
          <cell r="B1" t="str">
            <v>ТЭЦ-9</v>
          </cell>
        </row>
      </sheetData>
      <sheetData sheetId="840">
        <row r="1">
          <cell r="B1" t="str">
            <v>Проект</v>
          </cell>
        </row>
      </sheetData>
      <sheetData sheetId="841">
        <row r="1">
          <cell r="B1" t="str">
            <v xml:space="preserve">ПЛАН ОБЩЕЗАВОДСКИХ РАСХОДОВ </v>
          </cell>
        </row>
      </sheetData>
      <sheetData sheetId="842">
        <row r="1">
          <cell r="B1" t="str">
            <v>Проект</v>
          </cell>
        </row>
      </sheetData>
      <sheetData sheetId="843">
        <row r="1">
          <cell r="B1" t="str">
            <v>Проект</v>
          </cell>
        </row>
      </sheetData>
      <sheetData sheetId="844">
        <row r="1">
          <cell r="B1" t="str">
            <v xml:space="preserve">ПЛАН ОБЩЕЗАВОДСКИХ РАСХОДОВ </v>
          </cell>
        </row>
      </sheetData>
      <sheetData sheetId="845">
        <row r="1">
          <cell r="B1" t="str">
            <v xml:space="preserve">ПЛАН ОБЩЕЗАВОДСКИХ РАСХОДОВ </v>
          </cell>
        </row>
      </sheetData>
      <sheetData sheetId="846">
        <row r="1">
          <cell r="B1" t="str">
            <v xml:space="preserve">ПЛАН ОБЩЕЗАВОДСКИХ РАСХОДОВ </v>
          </cell>
        </row>
      </sheetData>
      <sheetData sheetId="847">
        <row r="1">
          <cell r="B1" t="str">
            <v xml:space="preserve">ПЛАН ОБЩЕЗАВОДСКИХ РАСХОДОВ </v>
          </cell>
        </row>
      </sheetData>
      <sheetData sheetId="848">
        <row r="1">
          <cell r="B1" t="str">
            <v xml:space="preserve">ПЛАН ОБЩЕЗАВОДСКИХ РАСХОДОВ </v>
          </cell>
        </row>
      </sheetData>
      <sheetData sheetId="849">
        <row r="1">
          <cell r="B1" t="str">
            <v xml:space="preserve">ПЛАН ОБЩЕЗАВОДСКИХ РАСХОДОВ </v>
          </cell>
        </row>
      </sheetData>
      <sheetData sheetId="850">
        <row r="1">
          <cell r="B1" t="str">
            <v xml:space="preserve">ПЛАН ОБЩЕЗАВОДСКИХ РАСХОДОВ </v>
          </cell>
        </row>
      </sheetData>
      <sheetData sheetId="851">
        <row r="1">
          <cell r="B1" t="str">
            <v xml:space="preserve">ПЛАН ОБЩЕЗАВОДСКИХ РАСХОДОВ </v>
          </cell>
        </row>
      </sheetData>
      <sheetData sheetId="852">
        <row r="1">
          <cell r="B1" t="str">
            <v xml:space="preserve">ПЛАН ОБЩЕЗАВОДСКИХ РАСХОДОВ </v>
          </cell>
        </row>
      </sheetData>
      <sheetData sheetId="853">
        <row r="1">
          <cell r="B1" t="str">
            <v xml:space="preserve">ПЛАН ОБЩЕЗАВОДСКИХ РАСХОДОВ </v>
          </cell>
        </row>
      </sheetData>
      <sheetData sheetId="854">
        <row r="1">
          <cell r="B1" t="str">
            <v xml:space="preserve">ПЛАН ОБЩЕЗАВОДСКИХ РАСХОДОВ </v>
          </cell>
        </row>
      </sheetData>
      <sheetData sheetId="855">
        <row r="1">
          <cell r="B1" t="str">
            <v xml:space="preserve">ПЛАН ОБЩЕЗАВОДСКИХ РАСХОДОВ </v>
          </cell>
        </row>
      </sheetData>
      <sheetData sheetId="856">
        <row r="1">
          <cell r="B1" t="str">
            <v>Проект</v>
          </cell>
        </row>
      </sheetData>
      <sheetData sheetId="857">
        <row r="1">
          <cell r="B1" t="str">
            <v>ТЭЦ-9</v>
          </cell>
        </row>
      </sheetData>
      <sheetData sheetId="858">
        <row r="1">
          <cell r="B1" t="str">
            <v>ТЭЦ-9</v>
          </cell>
        </row>
      </sheetData>
      <sheetData sheetId="859">
        <row r="1">
          <cell r="B1" t="str">
            <v>ТЭЦ-9</v>
          </cell>
        </row>
      </sheetData>
      <sheetData sheetId="860">
        <row r="1">
          <cell r="B1" t="str">
            <v>ТЭЦ-9</v>
          </cell>
        </row>
      </sheetData>
      <sheetData sheetId="861">
        <row r="1">
          <cell r="B1" t="str">
            <v>ТЭЦ-9</v>
          </cell>
        </row>
      </sheetData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/>
      <sheetData sheetId="892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/>
      <sheetData sheetId="911"/>
      <sheetData sheetId="912">
        <row r="1">
          <cell r="B1" t="str">
            <v>ТЭЦ-9</v>
          </cell>
        </row>
      </sheetData>
      <sheetData sheetId="913">
        <row r="1">
          <cell r="B1" t="str">
            <v>ТЭЦ-9</v>
          </cell>
        </row>
      </sheetData>
      <sheetData sheetId="914">
        <row r="1">
          <cell r="B1" t="str">
            <v>ТЭЦ-9</v>
          </cell>
        </row>
      </sheetData>
      <sheetData sheetId="915">
        <row r="1">
          <cell r="B1" t="str">
            <v>ТЭЦ-9</v>
          </cell>
        </row>
      </sheetData>
      <sheetData sheetId="916">
        <row r="1">
          <cell r="B1" t="str">
            <v>Проект</v>
          </cell>
        </row>
      </sheetData>
      <sheetData sheetId="917">
        <row r="1">
          <cell r="B1" t="str">
            <v>ТЭЦ-9</v>
          </cell>
        </row>
      </sheetData>
      <sheetData sheetId="918">
        <row r="1">
          <cell r="B1" t="str">
            <v>Проект</v>
          </cell>
        </row>
      </sheetData>
      <sheetData sheetId="919">
        <row r="1">
          <cell r="B1" t="str">
            <v>ТЭЦ-9</v>
          </cell>
        </row>
      </sheetData>
      <sheetData sheetId="920">
        <row r="1">
          <cell r="B1" t="str">
            <v>ТЭЦ-9</v>
          </cell>
        </row>
      </sheetData>
      <sheetData sheetId="921">
        <row r="1">
          <cell r="B1" t="str">
            <v>ТЭЦ-9</v>
          </cell>
        </row>
      </sheetData>
      <sheetData sheetId="922">
        <row r="1">
          <cell r="B1" t="str">
            <v>Проект</v>
          </cell>
        </row>
      </sheetData>
      <sheetData sheetId="923">
        <row r="1">
          <cell r="B1" t="str">
            <v>ТЭЦ-9</v>
          </cell>
        </row>
      </sheetData>
      <sheetData sheetId="924">
        <row r="1">
          <cell r="B1" t="str">
            <v>ТЭЦ-9</v>
          </cell>
        </row>
      </sheetData>
      <sheetData sheetId="925">
        <row r="1">
          <cell r="B1" t="str">
            <v>ТЭЦ-9</v>
          </cell>
        </row>
      </sheetData>
      <sheetData sheetId="926">
        <row r="1">
          <cell r="B1" t="str">
            <v>ТЭЦ-9</v>
          </cell>
        </row>
      </sheetData>
      <sheetData sheetId="927">
        <row r="1">
          <cell r="B1" t="str">
            <v>ТЭЦ-9</v>
          </cell>
        </row>
      </sheetData>
      <sheetData sheetId="928">
        <row r="1">
          <cell r="B1" t="str">
            <v>ТЭЦ-9</v>
          </cell>
        </row>
      </sheetData>
      <sheetData sheetId="929">
        <row r="1">
          <cell r="B1" t="str">
            <v>ТЭЦ-9</v>
          </cell>
        </row>
      </sheetData>
      <sheetData sheetId="930">
        <row r="1">
          <cell r="B1" t="str">
            <v>ТЭЦ-9</v>
          </cell>
        </row>
      </sheetData>
      <sheetData sheetId="931">
        <row r="1">
          <cell r="B1" t="str">
            <v>ТЭЦ-9</v>
          </cell>
        </row>
      </sheetData>
      <sheetData sheetId="932">
        <row r="1">
          <cell r="B1" t="str">
            <v>ТЭЦ-9</v>
          </cell>
        </row>
      </sheetData>
      <sheetData sheetId="933">
        <row r="1">
          <cell r="B1" t="str">
            <v>ТЭЦ-9</v>
          </cell>
        </row>
      </sheetData>
      <sheetData sheetId="934">
        <row r="1">
          <cell r="B1" t="str">
            <v>ТЭЦ-9</v>
          </cell>
        </row>
      </sheetData>
      <sheetData sheetId="935">
        <row r="1">
          <cell r="B1" t="str">
            <v>ТЭЦ-9</v>
          </cell>
        </row>
      </sheetData>
      <sheetData sheetId="936">
        <row r="1">
          <cell r="B1" t="str">
            <v>ТЭЦ-9</v>
          </cell>
        </row>
      </sheetData>
      <sheetData sheetId="937">
        <row r="1">
          <cell r="B1" t="str">
            <v>ТЭЦ-9</v>
          </cell>
        </row>
      </sheetData>
      <sheetData sheetId="938">
        <row r="1">
          <cell r="B1" t="str">
            <v>ТЭЦ-9</v>
          </cell>
        </row>
      </sheetData>
      <sheetData sheetId="939">
        <row r="1">
          <cell r="B1" t="str">
            <v>ТЭЦ-9</v>
          </cell>
        </row>
      </sheetData>
      <sheetData sheetId="940">
        <row r="1">
          <cell r="B1" t="str">
            <v>ТЭЦ-9</v>
          </cell>
        </row>
      </sheetData>
      <sheetData sheetId="941">
        <row r="1">
          <cell r="B1" t="str">
            <v>Проект</v>
          </cell>
        </row>
      </sheetData>
      <sheetData sheetId="942">
        <row r="1">
          <cell r="B1" t="str">
            <v>ТЭЦ-9</v>
          </cell>
        </row>
      </sheetData>
      <sheetData sheetId="943">
        <row r="1">
          <cell r="B1" t="str">
            <v>Проект</v>
          </cell>
        </row>
      </sheetData>
      <sheetData sheetId="944">
        <row r="1">
          <cell r="B1" t="str">
            <v>ТЭЦ-9</v>
          </cell>
        </row>
      </sheetData>
      <sheetData sheetId="945">
        <row r="1">
          <cell r="B1" t="str">
            <v>ТЭЦ-9</v>
          </cell>
        </row>
      </sheetData>
      <sheetData sheetId="946">
        <row r="1">
          <cell r="B1" t="str">
            <v>ТЭЦ-9</v>
          </cell>
        </row>
      </sheetData>
      <sheetData sheetId="947">
        <row r="1">
          <cell r="B1" t="str">
            <v>ТЭЦ-9</v>
          </cell>
        </row>
      </sheetData>
      <sheetData sheetId="948">
        <row r="1">
          <cell r="B1" t="str">
            <v>ТЭЦ-9</v>
          </cell>
        </row>
      </sheetData>
      <sheetData sheetId="949">
        <row r="1">
          <cell r="B1" t="str">
            <v>ТЭЦ-9</v>
          </cell>
        </row>
      </sheetData>
      <sheetData sheetId="950">
        <row r="1">
          <cell r="B1" t="str">
            <v>ТЭЦ-9</v>
          </cell>
        </row>
      </sheetData>
      <sheetData sheetId="951">
        <row r="1">
          <cell r="B1" t="str">
            <v>ТЭЦ-9</v>
          </cell>
        </row>
      </sheetData>
      <sheetData sheetId="952">
        <row r="1">
          <cell r="B1" t="str">
            <v>ТЭЦ-9</v>
          </cell>
        </row>
      </sheetData>
      <sheetData sheetId="953">
        <row r="1">
          <cell r="B1" t="str">
            <v>ТЭЦ-9</v>
          </cell>
        </row>
      </sheetData>
      <sheetData sheetId="954">
        <row r="1">
          <cell r="B1" t="str">
            <v>ТЭЦ-9</v>
          </cell>
        </row>
      </sheetData>
      <sheetData sheetId="955">
        <row r="1">
          <cell r="B1" t="str">
            <v>ТЭЦ-9</v>
          </cell>
        </row>
      </sheetData>
      <sheetData sheetId="956">
        <row r="1">
          <cell r="B1" t="str">
            <v>ТЭЦ-9</v>
          </cell>
        </row>
      </sheetData>
      <sheetData sheetId="957">
        <row r="1">
          <cell r="B1" t="str">
            <v>ТЭЦ-9</v>
          </cell>
        </row>
      </sheetData>
      <sheetData sheetId="958">
        <row r="1">
          <cell r="B1" t="str">
            <v>ТЭЦ-9</v>
          </cell>
        </row>
      </sheetData>
      <sheetData sheetId="959">
        <row r="1">
          <cell r="B1" t="str">
            <v>ТЭЦ-9</v>
          </cell>
        </row>
      </sheetData>
      <sheetData sheetId="960">
        <row r="1">
          <cell r="B1" t="str">
            <v>ТЭЦ-9</v>
          </cell>
        </row>
      </sheetData>
      <sheetData sheetId="961">
        <row r="1">
          <cell r="B1" t="str">
            <v>ТЭЦ-9</v>
          </cell>
        </row>
      </sheetData>
      <sheetData sheetId="962">
        <row r="1">
          <cell r="B1" t="str">
            <v>ТЭЦ-9</v>
          </cell>
        </row>
      </sheetData>
      <sheetData sheetId="963">
        <row r="1">
          <cell r="B1" t="str">
            <v>ТЭЦ-9</v>
          </cell>
        </row>
      </sheetData>
      <sheetData sheetId="964">
        <row r="1">
          <cell r="B1" t="str">
            <v>ТЭЦ-9</v>
          </cell>
        </row>
      </sheetData>
      <sheetData sheetId="965">
        <row r="1">
          <cell r="B1" t="str">
            <v>ТЭЦ-9</v>
          </cell>
        </row>
      </sheetData>
      <sheetData sheetId="966">
        <row r="1">
          <cell r="B1" t="str">
            <v>ТЭЦ-9</v>
          </cell>
        </row>
      </sheetData>
      <sheetData sheetId="967">
        <row r="1">
          <cell r="B1" t="str">
            <v>ТЭЦ-9</v>
          </cell>
        </row>
      </sheetData>
      <sheetData sheetId="968">
        <row r="1">
          <cell r="B1" t="str">
            <v>ТЭЦ-9</v>
          </cell>
        </row>
      </sheetData>
      <sheetData sheetId="969">
        <row r="1">
          <cell r="B1" t="str">
            <v>ТЭЦ-9</v>
          </cell>
        </row>
      </sheetData>
      <sheetData sheetId="970">
        <row r="1">
          <cell r="B1" t="str">
            <v>ТЭЦ-9</v>
          </cell>
        </row>
      </sheetData>
      <sheetData sheetId="971">
        <row r="1">
          <cell r="B1" t="str">
            <v>ТЭЦ-9</v>
          </cell>
        </row>
      </sheetData>
      <sheetData sheetId="972">
        <row r="1">
          <cell r="B1" t="str">
            <v>ТЭЦ-9</v>
          </cell>
        </row>
      </sheetData>
      <sheetData sheetId="973">
        <row r="1">
          <cell r="B1" t="str">
            <v>Проект</v>
          </cell>
        </row>
      </sheetData>
      <sheetData sheetId="974">
        <row r="1">
          <cell r="B1" t="str">
            <v>Проект</v>
          </cell>
        </row>
      </sheetData>
      <sheetData sheetId="975">
        <row r="1">
          <cell r="B1" t="str">
            <v>ТЭЦ-9</v>
          </cell>
        </row>
      </sheetData>
      <sheetData sheetId="976">
        <row r="1">
          <cell r="B1" t="str">
            <v>Проект</v>
          </cell>
        </row>
      </sheetData>
      <sheetData sheetId="977">
        <row r="1">
          <cell r="B1" t="str">
            <v>Проект</v>
          </cell>
        </row>
      </sheetData>
      <sheetData sheetId="978">
        <row r="1">
          <cell r="B1" t="str">
            <v>ТЭЦ-9</v>
          </cell>
        </row>
      </sheetData>
      <sheetData sheetId="979">
        <row r="1">
          <cell r="B1" t="str">
            <v>ТЭЦ-9</v>
          </cell>
        </row>
      </sheetData>
      <sheetData sheetId="980">
        <row r="1">
          <cell r="B1" t="str">
            <v>ТЭЦ-9</v>
          </cell>
        </row>
      </sheetData>
      <sheetData sheetId="981">
        <row r="1">
          <cell r="B1" t="str">
            <v>ТЭЦ-9</v>
          </cell>
        </row>
      </sheetData>
      <sheetData sheetId="982">
        <row r="1">
          <cell r="B1" t="str">
            <v>ТЭЦ-9</v>
          </cell>
        </row>
      </sheetData>
      <sheetData sheetId="983">
        <row r="1">
          <cell r="B1" t="str">
            <v>ТЭЦ-9</v>
          </cell>
        </row>
      </sheetData>
      <sheetData sheetId="984">
        <row r="1">
          <cell r="B1" t="str">
            <v>ТЭЦ-9</v>
          </cell>
        </row>
      </sheetData>
      <sheetData sheetId="985">
        <row r="1">
          <cell r="B1" t="str">
            <v>ТЭЦ-9</v>
          </cell>
        </row>
      </sheetData>
      <sheetData sheetId="986">
        <row r="1">
          <cell r="B1" t="str">
            <v>ТЭЦ-9</v>
          </cell>
        </row>
      </sheetData>
      <sheetData sheetId="987">
        <row r="1">
          <cell r="B1" t="str">
            <v>ТЭЦ-9</v>
          </cell>
        </row>
      </sheetData>
      <sheetData sheetId="988">
        <row r="1">
          <cell r="B1" t="str">
            <v>ТЭЦ-9</v>
          </cell>
        </row>
      </sheetData>
      <sheetData sheetId="989"/>
      <sheetData sheetId="990">
        <row r="1">
          <cell r="B1" t="str">
            <v>ТЭЦ-9</v>
          </cell>
        </row>
      </sheetData>
      <sheetData sheetId="991"/>
      <sheetData sheetId="992"/>
      <sheetData sheetId="993">
        <row r="1">
          <cell r="B1" t="str">
            <v xml:space="preserve">ПЛАН ОБЩЕЗАВОДСКИХ РАСХОДОВ </v>
          </cell>
        </row>
      </sheetData>
      <sheetData sheetId="994">
        <row r="1">
          <cell r="B1" t="str">
            <v>Проект</v>
          </cell>
        </row>
      </sheetData>
      <sheetData sheetId="995">
        <row r="1">
          <cell r="B1" t="str">
            <v xml:space="preserve">ПЛАН ОБЩЕЗАВОДСКИХ РАСХОДОВ </v>
          </cell>
        </row>
      </sheetData>
      <sheetData sheetId="996">
        <row r="1">
          <cell r="B1" t="str">
            <v>ТЭЦ-9</v>
          </cell>
        </row>
      </sheetData>
      <sheetData sheetId="997">
        <row r="1">
          <cell r="B1" t="str">
            <v xml:space="preserve">ПЛАН ОБЩЕЗАВОДСКИХ РАСХОДОВ </v>
          </cell>
        </row>
      </sheetData>
      <sheetData sheetId="998">
        <row r="1">
          <cell r="B1" t="str">
            <v>Проект</v>
          </cell>
        </row>
      </sheetData>
      <sheetData sheetId="999">
        <row r="1">
          <cell r="B1" t="str">
            <v xml:space="preserve">ПЛАН ОБЩЕЗАВОДСКИХ РАСХОДОВ </v>
          </cell>
        </row>
      </sheetData>
      <sheetData sheetId="1000">
        <row r="1">
          <cell r="B1" t="str">
            <v>ТЭЦ-9</v>
          </cell>
        </row>
      </sheetData>
      <sheetData sheetId="1001">
        <row r="1">
          <cell r="B1" t="str">
            <v>Проект</v>
          </cell>
        </row>
      </sheetData>
      <sheetData sheetId="1002">
        <row r="1">
          <cell r="B1" t="str">
            <v>ТЭЦ-9</v>
          </cell>
        </row>
      </sheetData>
      <sheetData sheetId="1003">
        <row r="1">
          <cell r="B1" t="str">
            <v>ТЭЦ-9</v>
          </cell>
        </row>
      </sheetData>
      <sheetData sheetId="1004">
        <row r="1">
          <cell r="B1" t="str">
            <v xml:space="preserve">ПЛАН ОБЩЕЗАВОДСКИХ РАСХОДОВ </v>
          </cell>
        </row>
      </sheetData>
      <sheetData sheetId="1005">
        <row r="1">
          <cell r="B1" t="str">
            <v xml:space="preserve">ПЛАН ОБЩЕЗАВОДСКИХ РАСХОДОВ </v>
          </cell>
        </row>
      </sheetData>
      <sheetData sheetId="1006">
        <row r="1">
          <cell r="B1" t="str">
            <v xml:space="preserve">ПЛАН ОБЩЕЗАВОДСКИХ РАСХОДОВ </v>
          </cell>
        </row>
      </sheetData>
      <sheetData sheetId="1007">
        <row r="1">
          <cell r="B1" t="str">
            <v xml:space="preserve">ПЛАН ОБЩЕЗАВОДСКИХ РАСХОДОВ </v>
          </cell>
        </row>
      </sheetData>
      <sheetData sheetId="1008">
        <row r="1">
          <cell r="B1" t="str">
            <v xml:space="preserve">ПЛАН ОБЩЕЗАВОДСКИХ РАСХОДОВ </v>
          </cell>
        </row>
      </sheetData>
      <sheetData sheetId="1009">
        <row r="1">
          <cell r="B1" t="str">
            <v>ТЭЦ-9</v>
          </cell>
        </row>
      </sheetData>
      <sheetData sheetId="1010">
        <row r="1">
          <cell r="B1" t="str">
            <v>ТЭЦ-9</v>
          </cell>
        </row>
      </sheetData>
      <sheetData sheetId="1011">
        <row r="1">
          <cell r="B1" t="str">
            <v>Проект</v>
          </cell>
        </row>
      </sheetData>
      <sheetData sheetId="1012">
        <row r="1">
          <cell r="B1" t="str">
            <v xml:space="preserve">ПЛАН ОБЩЕЗАВОДСКИХ РАСХОДОВ </v>
          </cell>
        </row>
      </sheetData>
      <sheetData sheetId="1013">
        <row r="1">
          <cell r="B1" t="str">
            <v>ТЭЦ-9</v>
          </cell>
        </row>
      </sheetData>
      <sheetData sheetId="1014">
        <row r="1">
          <cell r="B1" t="str">
            <v xml:space="preserve">ПЛАН ОБЩЕЗАВОДСКИХ РАСХОДОВ </v>
          </cell>
        </row>
      </sheetData>
      <sheetData sheetId="1015">
        <row r="1">
          <cell r="B1" t="str">
            <v>ТЭЦ-9</v>
          </cell>
        </row>
      </sheetData>
      <sheetData sheetId="1016">
        <row r="1">
          <cell r="B1" t="str">
            <v xml:space="preserve">ПЛАН ОБЩЕЗАВОДСКИХ РАСХОДОВ </v>
          </cell>
        </row>
      </sheetData>
      <sheetData sheetId="1017">
        <row r="1">
          <cell r="B1" t="str">
            <v xml:space="preserve">ПЛАН ОБЩЕЗАВОДСКИХ РАСХОДОВ </v>
          </cell>
        </row>
      </sheetData>
      <sheetData sheetId="1018">
        <row r="1">
          <cell r="B1" t="str">
            <v xml:space="preserve">ПЛАН ОБЩЕЗАВОДСКИХ РАСХОДОВ </v>
          </cell>
        </row>
      </sheetData>
      <sheetData sheetId="1019">
        <row r="1">
          <cell r="B1" t="str">
            <v xml:space="preserve">ПЛАН ОБЩЕЗАВОДСКИХ РАСХОДОВ </v>
          </cell>
        </row>
      </sheetData>
      <sheetData sheetId="1020">
        <row r="1">
          <cell r="B1" t="str">
            <v xml:space="preserve">ПЛАН ОБЩЕЗАВОДСКИХ РАСХОДОВ </v>
          </cell>
        </row>
      </sheetData>
      <sheetData sheetId="1021">
        <row r="1">
          <cell r="B1" t="str">
            <v xml:space="preserve">ПЛАН ОБЩЕЗАВОДСКИХ РАСХОДОВ </v>
          </cell>
        </row>
      </sheetData>
      <sheetData sheetId="1022">
        <row r="1">
          <cell r="B1" t="str">
            <v xml:space="preserve">ПЛАН ОБЩЕЗАВОДСКИХ РАСХОДОВ </v>
          </cell>
        </row>
      </sheetData>
      <sheetData sheetId="1023">
        <row r="1">
          <cell r="B1" t="str">
            <v xml:space="preserve">ПЛАН ОБЩЕЗАВОДСКИХ РАСХОДОВ </v>
          </cell>
        </row>
      </sheetData>
      <sheetData sheetId="1024">
        <row r="1">
          <cell r="B1" t="str">
            <v xml:space="preserve">ПЛАН ОБЩЕЗАВОДСКИХ РАСХОДОВ </v>
          </cell>
        </row>
      </sheetData>
      <sheetData sheetId="1025">
        <row r="1">
          <cell r="B1" t="str">
            <v xml:space="preserve">ПЛАН ОБЩЕЗАВОДСКИХ РАСХОДОВ </v>
          </cell>
        </row>
      </sheetData>
      <sheetData sheetId="1026">
        <row r="1">
          <cell r="B1" t="str">
            <v xml:space="preserve">ПЛАН ОБЩЕЗАВОДСКИХ РАСХОДОВ </v>
          </cell>
        </row>
      </sheetData>
      <sheetData sheetId="1027">
        <row r="1">
          <cell r="B1" t="str">
            <v xml:space="preserve">ПЛАН ОБЩЕЗАВОДСКИХ РАСХОДОВ </v>
          </cell>
        </row>
      </sheetData>
      <sheetData sheetId="1028">
        <row r="1">
          <cell r="B1" t="str">
            <v xml:space="preserve">ПЛАН ОБЩЕЗАВОДСКИХ РАСХОДОВ </v>
          </cell>
        </row>
      </sheetData>
      <sheetData sheetId="1029">
        <row r="1">
          <cell r="B1" t="str">
            <v xml:space="preserve">ПЛАН ОБЩЕЗАВОДСКИХ РАСХОДОВ </v>
          </cell>
        </row>
      </sheetData>
      <sheetData sheetId="1030">
        <row r="1">
          <cell r="B1" t="str">
            <v>Проект</v>
          </cell>
        </row>
      </sheetData>
      <sheetData sheetId="1031">
        <row r="1">
          <cell r="B1" t="str">
            <v>ТЭЦ-9</v>
          </cell>
        </row>
      </sheetData>
      <sheetData sheetId="1032">
        <row r="1">
          <cell r="B1" t="str">
            <v>ТЭЦ-9</v>
          </cell>
        </row>
      </sheetData>
      <sheetData sheetId="1033">
        <row r="1">
          <cell r="B1" t="str">
            <v>ТЭЦ-9</v>
          </cell>
        </row>
      </sheetData>
      <sheetData sheetId="1034">
        <row r="1">
          <cell r="B1" t="str">
            <v>Проект</v>
          </cell>
        </row>
      </sheetData>
      <sheetData sheetId="1035">
        <row r="1">
          <cell r="B1" t="str">
            <v>Проект</v>
          </cell>
        </row>
      </sheetData>
      <sheetData sheetId="1036">
        <row r="1">
          <cell r="B1" t="str">
            <v>Проект</v>
          </cell>
        </row>
      </sheetData>
      <sheetData sheetId="1037">
        <row r="1">
          <cell r="B1" t="str">
            <v>Проект</v>
          </cell>
        </row>
      </sheetData>
      <sheetData sheetId="1038">
        <row r="1">
          <cell r="B1" t="str">
            <v>Проект</v>
          </cell>
        </row>
      </sheetData>
      <sheetData sheetId="1039">
        <row r="1">
          <cell r="B1" t="str">
            <v>ТЭЦ-9</v>
          </cell>
        </row>
      </sheetData>
      <sheetData sheetId="1040">
        <row r="1">
          <cell r="B1" t="str">
            <v>ТЭЦ-9</v>
          </cell>
        </row>
      </sheetData>
      <sheetData sheetId="1041">
        <row r="1">
          <cell r="B1" t="str">
            <v>ТЭЦ-9</v>
          </cell>
        </row>
      </sheetData>
      <sheetData sheetId="1042">
        <row r="1">
          <cell r="B1" t="str">
            <v>ТЭЦ-9</v>
          </cell>
        </row>
      </sheetData>
      <sheetData sheetId="1043"/>
      <sheetData sheetId="1044">
        <row r="1">
          <cell r="B1" t="str">
            <v>ТЭЦ-9</v>
          </cell>
        </row>
      </sheetData>
      <sheetData sheetId="1045"/>
      <sheetData sheetId="1046"/>
      <sheetData sheetId="1047"/>
      <sheetData sheetId="1048">
        <row r="1">
          <cell r="B1" t="str">
            <v>Проект</v>
          </cell>
        </row>
      </sheetData>
      <sheetData sheetId="1049"/>
      <sheetData sheetId="1050">
        <row r="1">
          <cell r="B1" t="str">
            <v>ТЭЦ-9</v>
          </cell>
        </row>
      </sheetData>
      <sheetData sheetId="1051">
        <row r="1">
          <cell r="B1" t="str">
            <v xml:space="preserve">ПЛАН ОБЩЕЗАВОДСКИХ РАСХОДОВ </v>
          </cell>
        </row>
      </sheetData>
      <sheetData sheetId="1052">
        <row r="1">
          <cell r="B1" t="str">
            <v>Проект</v>
          </cell>
        </row>
      </sheetData>
      <sheetData sheetId="1053">
        <row r="1">
          <cell r="B1" t="str">
            <v xml:space="preserve">ПЛАН ОБЩЕЗАВОДСКИХ РАСХОДОВ </v>
          </cell>
        </row>
      </sheetData>
      <sheetData sheetId="1054">
        <row r="1">
          <cell r="B1" t="str">
            <v>ТЭЦ-9</v>
          </cell>
        </row>
      </sheetData>
      <sheetData sheetId="1055">
        <row r="1">
          <cell r="B1" t="str">
            <v xml:space="preserve">ПЛАН ОБЩЕЗАВОДСКИХ РАСХОДОВ </v>
          </cell>
        </row>
      </sheetData>
      <sheetData sheetId="1056">
        <row r="1">
          <cell r="B1" t="str">
            <v xml:space="preserve">ПЛАН ОБЩЕЗАВОДСКИХ РАСХОДОВ </v>
          </cell>
        </row>
      </sheetData>
      <sheetData sheetId="1057">
        <row r="1">
          <cell r="B1" t="str">
            <v xml:space="preserve">ПЛАН ОБЩЕЗАВОДСКИХ РАСХОДОВ </v>
          </cell>
        </row>
      </sheetData>
      <sheetData sheetId="1058">
        <row r="1">
          <cell r="B1" t="str">
            <v>ТЭЦ-9</v>
          </cell>
        </row>
      </sheetData>
      <sheetData sheetId="1059">
        <row r="1">
          <cell r="B1" t="str">
            <v xml:space="preserve">ПЛАН ОБЩЕЗАВОДСКИХ РАСХОДОВ </v>
          </cell>
        </row>
      </sheetData>
      <sheetData sheetId="1060">
        <row r="1">
          <cell r="B1" t="str">
            <v xml:space="preserve">ПЛАН ОБЩЕЗАВОДСКИХ РАСХОДОВ </v>
          </cell>
        </row>
      </sheetData>
      <sheetData sheetId="1061">
        <row r="1">
          <cell r="B1" t="str">
            <v xml:space="preserve">ПЛАН ОБЩЕЗАВОДСКИХ РАСХОДОВ </v>
          </cell>
        </row>
      </sheetData>
      <sheetData sheetId="1062">
        <row r="1">
          <cell r="B1" t="str">
            <v>ТЭЦ-9</v>
          </cell>
        </row>
      </sheetData>
      <sheetData sheetId="1063">
        <row r="1">
          <cell r="B1" t="str">
            <v xml:space="preserve">ПЛАН ОБЩЕЗАВОДСКИХ РАСХОДОВ </v>
          </cell>
        </row>
      </sheetData>
      <sheetData sheetId="1064">
        <row r="1">
          <cell r="B1" t="str">
            <v xml:space="preserve">ПЛАН ОБЩЕЗАВОДСКИХ РАСХОДОВ </v>
          </cell>
        </row>
      </sheetData>
      <sheetData sheetId="1065">
        <row r="1">
          <cell r="B1" t="str">
            <v xml:space="preserve">ПЛАН ОБЩЕЗАВОДСКИХ РАСХОДОВ </v>
          </cell>
        </row>
      </sheetData>
      <sheetData sheetId="1066">
        <row r="1">
          <cell r="B1" t="str">
            <v xml:space="preserve">ПЛАН ОБЩЕЗАВОДСКИХ РАСХОДОВ </v>
          </cell>
        </row>
      </sheetData>
      <sheetData sheetId="1067">
        <row r="1">
          <cell r="B1" t="str">
            <v xml:space="preserve">ПЛАН ОБЩЕЗАВОДСКИХ РАСХОДОВ </v>
          </cell>
        </row>
      </sheetData>
      <sheetData sheetId="1068">
        <row r="1">
          <cell r="B1" t="str">
            <v xml:space="preserve">ПЛАН ОБЩЕЗАВОДСКИХ РАСХОДОВ </v>
          </cell>
        </row>
      </sheetData>
      <sheetData sheetId="1069">
        <row r="1">
          <cell r="B1" t="str">
            <v xml:space="preserve">ПЛАН ОБЩЕЗАВОДСКИХ РАСХОДОВ </v>
          </cell>
        </row>
      </sheetData>
      <sheetData sheetId="1070">
        <row r="1">
          <cell r="B1" t="str">
            <v xml:space="preserve">ПЛАН ОБЩЕЗАВОДСКИХ РАСХОДОВ </v>
          </cell>
        </row>
      </sheetData>
      <sheetData sheetId="1071">
        <row r="1">
          <cell r="B1" t="str">
            <v xml:space="preserve">ПЛАН ОБЩЕЗАВОДСКИХ РАСХОДОВ </v>
          </cell>
        </row>
      </sheetData>
      <sheetData sheetId="1072">
        <row r="1">
          <cell r="B1" t="str">
            <v xml:space="preserve">ПЛАН ОБЩЕЗАВОДСКИХ РАСХОДОВ </v>
          </cell>
        </row>
      </sheetData>
      <sheetData sheetId="1073">
        <row r="1">
          <cell r="B1" t="str">
            <v xml:space="preserve">ПЛАН ОБЩЕЗАВОДСКИХ РАСХОДОВ </v>
          </cell>
        </row>
      </sheetData>
      <sheetData sheetId="1074">
        <row r="1">
          <cell r="B1" t="str">
            <v xml:space="preserve">ПЛАН ОБЩЕЗАВОДСКИХ РАСХОДОВ </v>
          </cell>
        </row>
      </sheetData>
      <sheetData sheetId="1075">
        <row r="1">
          <cell r="B1" t="str">
            <v xml:space="preserve">ПЛАН ОБЩЕЗАВОДСКИХ РАСХОДОВ </v>
          </cell>
        </row>
      </sheetData>
      <sheetData sheetId="1076">
        <row r="1">
          <cell r="B1" t="str">
            <v xml:space="preserve">ПЛАН ОБЩЕЗАВОДСКИХ РАСХОДОВ </v>
          </cell>
        </row>
      </sheetData>
      <sheetData sheetId="1077">
        <row r="1">
          <cell r="B1" t="str">
            <v xml:space="preserve">ПЛАН ОБЩЕЗАВОДСКИХ РАСХОДОВ </v>
          </cell>
        </row>
      </sheetData>
      <sheetData sheetId="1078">
        <row r="1">
          <cell r="B1" t="str">
            <v xml:space="preserve">ПЛАН ОБЩЕЗАВОДСКИХ РАСХОДОВ </v>
          </cell>
        </row>
      </sheetData>
      <sheetData sheetId="1079">
        <row r="1">
          <cell r="B1" t="str">
            <v xml:space="preserve">ПЛАН ОБЩЕЗАВОДСКИХ РАСХОДОВ </v>
          </cell>
        </row>
      </sheetData>
      <sheetData sheetId="1080">
        <row r="1">
          <cell r="B1" t="str">
            <v xml:space="preserve">ПЛАН ОБЩЕЗАВОДСКИХ РАСХОДОВ </v>
          </cell>
        </row>
      </sheetData>
      <sheetData sheetId="1081">
        <row r="1">
          <cell r="B1" t="str">
            <v xml:space="preserve">ПЛАН ОБЩЕЗАВОДСКИХ РАСХОДОВ </v>
          </cell>
        </row>
      </sheetData>
      <sheetData sheetId="1082">
        <row r="1">
          <cell r="B1" t="str">
            <v xml:space="preserve">ПЛАН ОБЩЕЗАВОДСКИХ РАСХОДОВ </v>
          </cell>
        </row>
      </sheetData>
      <sheetData sheetId="1083">
        <row r="1">
          <cell r="B1" t="str">
            <v xml:space="preserve">ПЛАН ОБЩЕЗАВОДСКИХ РАСХОДОВ </v>
          </cell>
        </row>
      </sheetData>
      <sheetData sheetId="1084">
        <row r="1">
          <cell r="B1" t="str">
            <v xml:space="preserve">ПЛАН ОБЩЕЗАВОДСКИХ РАСХОДОВ </v>
          </cell>
        </row>
      </sheetData>
      <sheetData sheetId="1085">
        <row r="1">
          <cell r="B1" t="str">
            <v xml:space="preserve">ПЛАН ОБЩЕЗАВОДСКИХ РАСХОДОВ </v>
          </cell>
        </row>
      </sheetData>
      <sheetData sheetId="1086">
        <row r="1">
          <cell r="B1" t="str">
            <v xml:space="preserve">ПЛАН ОБЩЕЗАВОДСКИХ РАСХОДОВ </v>
          </cell>
        </row>
      </sheetData>
      <sheetData sheetId="1087">
        <row r="1">
          <cell r="B1" t="str">
            <v xml:space="preserve">ПЛАН ОБЩЕЗАВОДСКИХ РАСХОДОВ </v>
          </cell>
        </row>
      </sheetData>
      <sheetData sheetId="1088">
        <row r="1">
          <cell r="B1" t="str">
            <v xml:space="preserve">ПЛАН ОБЩЕЗАВОДСКИХ РАСХОДОВ </v>
          </cell>
        </row>
      </sheetData>
      <sheetData sheetId="1089">
        <row r="1">
          <cell r="B1" t="str">
            <v xml:space="preserve">ПЛАН ОБЩЕЗАВОДСКИХ РАСХОДОВ </v>
          </cell>
        </row>
      </sheetData>
      <sheetData sheetId="1090">
        <row r="1">
          <cell r="B1" t="str">
            <v>Проект</v>
          </cell>
        </row>
      </sheetData>
      <sheetData sheetId="1091">
        <row r="1">
          <cell r="B1" t="str">
            <v xml:space="preserve">ПЛАН ОБЩЕЗАВОДСКИХ РАСХОДОВ </v>
          </cell>
        </row>
      </sheetData>
      <sheetData sheetId="1092">
        <row r="1">
          <cell r="B1" t="str">
            <v>Проект</v>
          </cell>
        </row>
      </sheetData>
      <sheetData sheetId="1093">
        <row r="1">
          <cell r="B1" t="str">
            <v>ТЭЦ-9</v>
          </cell>
        </row>
      </sheetData>
      <sheetData sheetId="1094">
        <row r="1">
          <cell r="B1" t="str">
            <v>ТЭЦ-9</v>
          </cell>
        </row>
      </sheetData>
      <sheetData sheetId="1095">
        <row r="1">
          <cell r="B1" t="str">
            <v>ТЭЦ-9</v>
          </cell>
        </row>
      </sheetData>
      <sheetData sheetId="1096" refreshError="1"/>
      <sheetData sheetId="1097" refreshError="1"/>
      <sheetData sheetId="1098" refreshError="1"/>
      <sheetData sheetId="1099" refreshError="1"/>
      <sheetData sheetId="1100"/>
      <sheetData sheetId="1101"/>
      <sheetData sheetId="1102">
        <row r="1">
          <cell r="B1" t="str">
            <v>Проект</v>
          </cell>
        </row>
      </sheetData>
      <sheetData sheetId="1103" refreshError="1"/>
      <sheetData sheetId="1104" refreshError="1"/>
      <sheetData sheetId="1105" refreshError="1"/>
      <sheetData sheetId="1106"/>
      <sheetData sheetId="1107"/>
      <sheetData sheetId="1108">
        <row r="1">
          <cell r="B1" t="str">
            <v>ТЭЦ-9</v>
          </cell>
        </row>
      </sheetData>
      <sheetData sheetId="1109">
        <row r="1">
          <cell r="B1" t="str">
            <v>ТЭЦ-9</v>
          </cell>
        </row>
      </sheetData>
      <sheetData sheetId="1110">
        <row r="1">
          <cell r="B1" t="str">
            <v>ТЭЦ-9</v>
          </cell>
        </row>
      </sheetData>
      <sheetData sheetId="1111">
        <row r="1">
          <cell r="B1" t="str">
            <v>ТЭЦ-9</v>
          </cell>
        </row>
      </sheetData>
      <sheetData sheetId="1112" refreshError="1"/>
      <sheetData sheetId="1113" refreshError="1"/>
      <sheetData sheetId="1114" refreshError="1"/>
      <sheetData sheetId="1115">
        <row r="1">
          <cell r="B1" t="str">
            <v>ТЭЦ-9</v>
          </cell>
        </row>
      </sheetData>
      <sheetData sheetId="1116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>
        <row r="1">
          <cell r="B1" t="str">
            <v>Проект</v>
          </cell>
        </row>
      </sheetData>
      <sheetData sheetId="1128">
        <row r="1">
          <cell r="B1" t="str">
            <v>Проект</v>
          </cell>
        </row>
      </sheetData>
      <sheetData sheetId="1129">
        <row r="1">
          <cell r="B1" t="str">
            <v>Проект</v>
          </cell>
        </row>
      </sheetData>
      <sheetData sheetId="1130">
        <row r="1">
          <cell r="B1" t="str">
            <v>Проект</v>
          </cell>
        </row>
      </sheetData>
      <sheetData sheetId="1131">
        <row r="1">
          <cell r="B1" t="str">
            <v>Проект</v>
          </cell>
        </row>
      </sheetData>
      <sheetData sheetId="1132">
        <row r="1">
          <cell r="B1" t="str">
            <v>Проект</v>
          </cell>
        </row>
      </sheetData>
      <sheetData sheetId="1133">
        <row r="1">
          <cell r="B1" t="str">
            <v>Проект</v>
          </cell>
        </row>
      </sheetData>
      <sheetData sheetId="1134">
        <row r="1">
          <cell r="B1" t="str">
            <v>Проект</v>
          </cell>
        </row>
      </sheetData>
      <sheetData sheetId="1135">
        <row r="1">
          <cell r="B1" t="str">
            <v>ТЭЦ-9</v>
          </cell>
        </row>
      </sheetData>
      <sheetData sheetId="1136">
        <row r="1">
          <cell r="B1" t="str">
            <v>Проект</v>
          </cell>
        </row>
      </sheetData>
      <sheetData sheetId="1137">
        <row r="1">
          <cell r="B1" t="str">
            <v>ТЭЦ-9</v>
          </cell>
        </row>
      </sheetData>
      <sheetData sheetId="1138">
        <row r="1">
          <cell r="B1" t="str">
            <v>Проект</v>
          </cell>
        </row>
      </sheetData>
      <sheetData sheetId="1139">
        <row r="1">
          <cell r="B1" t="str">
            <v>Проект</v>
          </cell>
        </row>
      </sheetData>
      <sheetData sheetId="1140">
        <row r="1">
          <cell r="B1" t="str">
            <v>Проект</v>
          </cell>
        </row>
      </sheetData>
      <sheetData sheetId="1141">
        <row r="1">
          <cell r="B1" t="str">
            <v>Проект</v>
          </cell>
        </row>
      </sheetData>
      <sheetData sheetId="1142" refreshError="1"/>
      <sheetData sheetId="1143">
        <row r="1">
          <cell r="B1" t="str">
            <v>Проект</v>
          </cell>
        </row>
      </sheetData>
      <sheetData sheetId="1144" refreshError="1"/>
      <sheetData sheetId="1145">
        <row r="1">
          <cell r="B1" t="str">
            <v>Проект</v>
          </cell>
        </row>
      </sheetData>
      <sheetData sheetId="1146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>
        <row r="1">
          <cell r="B1" t="str">
            <v>ТЭЦ-9</v>
          </cell>
        </row>
      </sheetData>
      <sheetData sheetId="1167" refreshError="1"/>
      <sheetData sheetId="1168">
        <row r="1">
          <cell r="B1" t="str">
            <v>ТЭЦ-9</v>
          </cell>
        </row>
      </sheetData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>
        <row r="1">
          <cell r="B1" t="str">
            <v xml:space="preserve">руб., без НДС </v>
          </cell>
        </row>
      </sheetData>
      <sheetData sheetId="1219">
        <row r="1">
          <cell r="B1" t="str">
            <v xml:space="preserve">руб., без НДС </v>
          </cell>
        </row>
      </sheetData>
      <sheetData sheetId="1220">
        <row r="1">
          <cell r="B1" t="str">
            <v xml:space="preserve">руб., без НДС </v>
          </cell>
        </row>
      </sheetData>
      <sheetData sheetId="1221">
        <row r="1">
          <cell r="B1" t="str">
            <v xml:space="preserve">руб., без НДС </v>
          </cell>
        </row>
      </sheetData>
      <sheetData sheetId="1222">
        <row r="1">
          <cell r="B1" t="str">
            <v xml:space="preserve">руб., без НДС </v>
          </cell>
        </row>
      </sheetData>
      <sheetData sheetId="1223">
        <row r="1">
          <cell r="B1" t="str">
            <v xml:space="preserve">руб., без НДС </v>
          </cell>
        </row>
      </sheetData>
      <sheetData sheetId="1224">
        <row r="1">
          <cell r="B1" t="str">
            <v xml:space="preserve">руб., без НДС </v>
          </cell>
        </row>
      </sheetData>
      <sheetData sheetId="1225">
        <row r="1">
          <cell r="B1" t="str">
            <v xml:space="preserve">руб., без НДС </v>
          </cell>
        </row>
      </sheetData>
      <sheetData sheetId="1226" refreshError="1"/>
      <sheetData sheetId="1227">
        <row r="1">
          <cell r="B1" t="str">
            <v xml:space="preserve">руб., без НДС </v>
          </cell>
        </row>
      </sheetData>
      <sheetData sheetId="1228">
        <row r="1">
          <cell r="B1" t="str">
            <v xml:space="preserve">руб., без НДС </v>
          </cell>
        </row>
      </sheetData>
      <sheetData sheetId="1229">
        <row r="1">
          <cell r="B1" t="str">
            <v xml:space="preserve">руб., без НДС </v>
          </cell>
        </row>
      </sheetData>
      <sheetData sheetId="1230">
        <row r="1">
          <cell r="B1" t="str">
            <v xml:space="preserve">руб., без НДС </v>
          </cell>
        </row>
      </sheetData>
      <sheetData sheetId="1231">
        <row r="1">
          <cell r="B1" t="str">
            <v xml:space="preserve">руб., без НДС </v>
          </cell>
        </row>
      </sheetData>
      <sheetData sheetId="1232">
        <row r="1">
          <cell r="B1" t="str">
            <v xml:space="preserve">руб., без НДС </v>
          </cell>
        </row>
      </sheetData>
      <sheetData sheetId="1233" refreshError="1"/>
      <sheetData sheetId="1234">
        <row r="1">
          <cell r="B1" t="str">
            <v xml:space="preserve">руб., без НДС </v>
          </cell>
        </row>
      </sheetData>
      <sheetData sheetId="1235">
        <row r="1">
          <cell r="B1" t="str">
            <v>ТЭЦ-9</v>
          </cell>
        </row>
      </sheetData>
      <sheetData sheetId="1236">
        <row r="1">
          <cell r="B1" t="str">
            <v xml:space="preserve">руб., без НДС </v>
          </cell>
        </row>
      </sheetData>
      <sheetData sheetId="1237">
        <row r="1">
          <cell r="B1" t="str">
            <v>ТЭЦ-9</v>
          </cell>
        </row>
      </sheetData>
      <sheetData sheetId="1238">
        <row r="1">
          <cell r="B1" t="str">
            <v xml:space="preserve">руб., без НДС </v>
          </cell>
        </row>
      </sheetData>
      <sheetData sheetId="1239">
        <row r="1">
          <cell r="B1" t="str">
            <v>ТЭЦ-9</v>
          </cell>
        </row>
      </sheetData>
      <sheetData sheetId="1240">
        <row r="1">
          <cell r="B1" t="str">
            <v xml:space="preserve">руб., без НДС </v>
          </cell>
        </row>
      </sheetData>
      <sheetData sheetId="1241">
        <row r="1">
          <cell r="B1" t="str">
            <v xml:space="preserve">руб., без НДС </v>
          </cell>
        </row>
      </sheetData>
      <sheetData sheetId="1242">
        <row r="1">
          <cell r="B1" t="str">
            <v xml:space="preserve">руб., без НДС </v>
          </cell>
        </row>
      </sheetData>
      <sheetData sheetId="1243">
        <row r="1">
          <cell r="B1" t="str">
            <v xml:space="preserve">руб., без НДС </v>
          </cell>
        </row>
      </sheetData>
      <sheetData sheetId="1244"/>
      <sheetData sheetId="1245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/>
      <sheetData sheetId="1254"/>
      <sheetData sheetId="1255"/>
      <sheetData sheetId="1256"/>
      <sheetData sheetId="1257"/>
      <sheetData sheetId="1258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/>
      <sheetData sheetId="1278"/>
      <sheetData sheetId="1279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Модель"/>
      <sheetName val="реестр отгрузка"/>
      <sheetName val="01"/>
      <sheetName val="4"/>
      <sheetName val="10"/>
      <sheetName val="10.1"/>
      <sheetName val="12"/>
      <sheetName val="31"/>
      <sheetName val="46"/>
      <sheetName val="47"/>
      <sheetName val="48"/>
      <sheetName val="50"/>
      <sheetName val="51"/>
      <sheetName val="52-DEM"/>
      <sheetName val="52-EUR"/>
      <sheetName val="52-USD"/>
      <sheetName val="57"/>
      <sheetName val="58"/>
      <sheetName val="60"/>
      <sheetName val="60-2"/>
      <sheetName val="61"/>
      <sheetName val="62"/>
      <sheetName val="68"/>
      <sheetName val="69"/>
      <sheetName val="70"/>
      <sheetName val="71"/>
      <sheetName val="76"/>
      <sheetName val="прочие"/>
      <sheetName val="94"/>
      <sheetName val="в реест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РЕСС РАСЧЕТ"/>
      <sheetName val="План-график"/>
      <sheetName val="П1"/>
      <sheetName val="П2"/>
      <sheetName val="П3"/>
      <sheetName val="П4"/>
      <sheetName val="П5"/>
      <sheetName val="Формы"/>
      <sheetName val="Иллюстративные материалы"/>
      <sheetName val="Модель"/>
      <sheetName val="Обр.выкуп"/>
      <sheetName val="ПРЕДСТАВЛЕНИЕ !!!"/>
      <sheetName val="График_ЛП"/>
      <sheetName val="VB"/>
      <sheetName val="Данные плана-счетов"/>
      <sheetName val="s"/>
      <sheetName val="Info"/>
      <sheetName val="Grouplist"/>
      <sheetName val="productlist"/>
      <sheetName val="вСм апр"/>
      <sheetName val="изСм апр"/>
      <sheetName val="As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12">
          <cell r="B12">
            <v>48</v>
          </cell>
        </row>
        <row r="29">
          <cell r="D29">
            <v>30</v>
          </cell>
        </row>
        <row r="35">
          <cell r="B35">
            <v>1</v>
          </cell>
        </row>
        <row r="38">
          <cell r="B38">
            <v>49</v>
          </cell>
        </row>
      </sheetData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РЕСС РАСЧЕТ"/>
      <sheetName val="План-график"/>
      <sheetName val="П1"/>
      <sheetName val="П2"/>
      <sheetName val="П3"/>
      <sheetName val="П4"/>
      <sheetName val="П5"/>
      <sheetName val="Формы"/>
      <sheetName val="Иллюстративные материалы"/>
      <sheetName val="Модель"/>
      <sheetName val="Обр.выкуп"/>
      <sheetName val="ПРЕДСТАВЛЕНИЕ !!!"/>
      <sheetName val="График_ЛП"/>
      <sheetName val="VB"/>
      <sheetName val="Январ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12">
          <cell r="B12">
            <v>48</v>
          </cell>
        </row>
        <row r="29">
          <cell r="D29">
            <v>30</v>
          </cell>
        </row>
        <row r="35">
          <cell r="B35">
            <v>1</v>
          </cell>
        </row>
        <row r="38">
          <cell r="B38">
            <v>49</v>
          </cell>
        </row>
      </sheetData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o"/>
      <sheetName val="o1"/>
      <sheetName val="o2"/>
      <sheetName val="отчет"/>
      <sheetName val="план производства"/>
      <sheetName val="расчет"/>
      <sheetName val="Rapport"/>
      <sheetName val="План"/>
      <sheetName val="Personnel"/>
      <sheetName val="Controls"/>
      <sheetName val="Модель"/>
      <sheetName val="АЧ"/>
      <sheetName val="Позиция"/>
      <sheetName val="расходы"/>
      <sheetName val="долл_"/>
      <sheetName val="руб"/>
      <sheetName val="Д_коммерческий"/>
      <sheetName val="Cash"/>
      <sheetName val="балансAL"/>
      <sheetName val="Коэфф"/>
      <sheetName val="s"/>
      <sheetName val="Net Income Actual"/>
      <sheetName val="акт замеров"/>
      <sheetName val="Январь"/>
      <sheetName val="#ССЫЛКА"/>
      <sheetName val="ТД РАП"/>
      <sheetName val="отгрузка"/>
      <sheetName val="Oct-98-GTAA Details"/>
      <sheetName val="Info"/>
      <sheetName val="Grouplist"/>
      <sheetName val="productlist"/>
      <sheetName val="Alumina Cost Statistics"/>
      <sheetName val="постоянныезатраты"/>
      <sheetName val="план_производства"/>
      <sheetName val="Net_Income_Actual"/>
      <sheetName val="акт_замеров"/>
      <sheetName val="Списки1"/>
      <sheetName val="Oct-98-GTAA_Details"/>
      <sheetName val="обзор"/>
      <sheetName val="Rates"/>
      <sheetName val="Инфо"/>
      <sheetName val="калькуляции на собств.изг ЦКР"/>
      <sheetName val="TasA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5">
          <cell r="E105">
            <v>0.05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Модель"/>
      <sheetName val="Лист1 (2)"/>
      <sheetName val="Лист3"/>
      <sheetName val="Лист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Дозакл-new (2)"/>
      <sheetName val="c 91 сентябрь"/>
      <sheetName val="radni CF"/>
      <sheetName val="CF"/>
      <sheetName val="Data"/>
      <sheetName val="1.2 Бизнес"/>
      <sheetName val="1.2 РМС"/>
      <sheetName val="Сотекс"/>
      <sheetName val="1.2 ТРМ"/>
      <sheetName val="постоянные затраты"/>
      <sheetName val="s"/>
      <sheetName val="оборудование"/>
      <sheetName val="Данные для расчета"/>
      <sheetName val="№1"/>
      <sheetName val="№2"/>
      <sheetName val="син (3)"/>
      <sheetName val="модель"/>
      <sheetName val="Вопросы"/>
      <sheetName val="БДДС на 2011 год"/>
      <sheetName val="СВОД "/>
      <sheetName val="Реестр"/>
      <sheetName val="КВ 2011 г. 25млн"/>
      <sheetName val="Налог на приб"/>
      <sheetName val="ГПБ от 13.12.07"/>
      <sheetName val="ГПБ от 15.05.07"/>
      <sheetName val="Займ ОНГ"/>
      <sheetName val="Добыча 2011"/>
      <sheetName val="1"/>
      <sheetName val="Список изменений"/>
      <sheetName val="балансAL"/>
      <sheetName val="Позиция"/>
      <sheetName val="Январь"/>
      <sheetName val="Group valuation"/>
      <sheetName val="o"/>
      <sheetName val="Доходы ТЭЦ"/>
      <sheetName val="ГТ,Доскино,Хромтан"/>
      <sheetName val="ПКТ"/>
      <sheetName val="ТЭЦ1"/>
      <sheetName val="ТЭЦ2"/>
      <sheetName val="ТЭЦ3"/>
      <sheetName val="ТЭЦ4"/>
      <sheetName val="ТЭЦ5"/>
      <sheetName val="ТЭЦ6"/>
      <sheetName val="ТЭЦ7"/>
      <sheetName val="ТЭЦ8"/>
      <sheetName val="ГАЗ"/>
      <sheetName val="0"/>
      <sheetName val="Инструкция"/>
      <sheetName val="Personnel"/>
      <sheetName val="SMetstrait"/>
      <sheetName val=" ME from DB"/>
      <sheetName val="Rual_Trade_(ДОЗАКЛ)"/>
      <sheetName val="Форма_РУАЛ"/>
      <sheetName val="Деб_кред_задолж__"/>
      <sheetName val="Дозакл-new_(2)"/>
      <sheetName val="c_91_сентябрь"/>
      <sheetName val="постоянные_затраты"/>
      <sheetName val="radni_CF"/>
      <sheetName val="1_2_Бизнес"/>
      <sheetName val="1_2_РМС"/>
      <sheetName val="1_2_ТРМ"/>
      <sheetName val="Данные_для_расчета"/>
      <sheetName val="син_(3)"/>
      <sheetName val="БДДС_на_2011_год"/>
      <sheetName val="СВОД_"/>
      <sheetName val="КВ_2011_г__25млн"/>
      <sheetName val="Налог_на_приб"/>
      <sheetName val="ГПБ_от_13_12_07"/>
      <sheetName val="ГПБ_от_15_05_07"/>
      <sheetName val="Займ_ОНГ"/>
      <sheetName val="Добыча_2011"/>
      <sheetName val="Список_изменений"/>
      <sheetName val="Group_valuation"/>
      <sheetName val="Rapport"/>
      <sheetName val="реестр ЗС БоАЗ"/>
      <sheetName val="1 квартал"/>
      <sheetName val="ПДДС 1 квартал ЗС "/>
      <sheetName val="ПДДС 1 квартал  ВЭС"/>
      <sheetName val="2 квартал "/>
      <sheetName val="ПДДС 2 квартал  ЗС "/>
      <sheetName val="ПДДС 2 квартал ВЭС"/>
      <sheetName val="3 квартал "/>
      <sheetName val="ПДДС 3 квартал  ЗС "/>
      <sheetName val="ПДДС 3 квартал  ВЭС"/>
      <sheetName val="4 квартал  "/>
      <sheetName val="ПДДС 4 квартал ЗС"/>
      <sheetName val="ПДДС 4 квартал  ВЭС"/>
      <sheetName val="год "/>
      <sheetName val="1 кв"/>
      <sheetName val="2 кв"/>
      <sheetName val="3 кв"/>
      <sheetName val="4 кв"/>
      <sheetName val="год по кварталам"/>
      <sheetName val="ППДС"/>
    </sheetNames>
    <sheetDataSet>
      <sheetData sheetId="0" refreshError="1"/>
      <sheetData sheetId="1" refreshError="1"/>
      <sheetData sheetId="2" refreshError="1">
        <row r="2">
          <cell r="B2">
            <v>29.4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>
        <row r="2">
          <cell r="B2">
            <v>0</v>
          </cell>
        </row>
      </sheetData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>
        <row r="2">
          <cell r="B2" t="str">
            <v>Ед. изм.</v>
          </cell>
        </row>
      </sheetData>
      <sheetData sheetId="105"/>
      <sheetData sheetId="106"/>
      <sheetData sheetId="107"/>
      <sheetData sheetId="108"/>
      <sheetData sheetId="10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"/>
      <sheetName val="эффективность"/>
      <sheetName val="график_инвестиций"/>
      <sheetName val="расчет"/>
      <sheetName val="Оборотн_кап"/>
      <sheetName val="Приб_уб"/>
      <sheetName val="Ден_поток"/>
      <sheetName val="Ден_платежи"/>
      <sheetName val="Лист3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Деб_кред_задолж  "/>
      <sheetName val="????????????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Д_коммерческий"/>
      <sheetName val="____________"/>
      <sheetName val="s"/>
      <sheetName val="ТЭР"/>
      <sheetName val="FES"/>
      <sheetName val="2001"/>
      <sheetName val="Контроль"/>
      <sheetName val="БДДС_нов"/>
      <sheetName val="цены цехов"/>
      <sheetName val="Макро"/>
      <sheetName val="?????"/>
      <sheetName val="СВОД"/>
      <sheetName val="балансAL"/>
      <sheetName val="XRates"/>
      <sheetName val="Info"/>
      <sheetName val="o"/>
      <sheetName val="Alumina Cost Statistics"/>
      <sheetName val="Codes"/>
      <sheetName val="Калькуляции"/>
      <sheetName val="Exchange rates"/>
      <sheetName val="рабочий вар-т (2-новые цены)"/>
      <sheetName val="TEHSHEET"/>
      <sheetName val="Data USA Cdn$"/>
      <sheetName val="Data USA US$"/>
      <sheetName val="кварталы"/>
      <sheetName val="полугодие"/>
      <sheetName val="Вып.П.П."/>
      <sheetName val="База"/>
      <sheetName val="расчет ФОТ"/>
      <sheetName val="Справочники"/>
      <sheetName val="Данные для расчета"/>
      <sheetName val="- 1 -"/>
      <sheetName val="FX rates"/>
      <sheetName val="_____"/>
      <sheetName val="Лист8"/>
      <sheetName val="V БЛГ"/>
      <sheetName val="Suhogruz"/>
      <sheetName val="списки"/>
      <sheetName val="Исходные данные"/>
      <sheetName val="Распределение"/>
      <sheetName val="Rual_Trade_(ДОЗАКЛ)"/>
      <sheetName val="Форма_РУАЛ"/>
      <sheetName val="Деб_кред_задолж__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цены_цехов"/>
      <sheetName val="Alumina_Cost_Statistics"/>
      <sheetName val="рабочий_вар-т_(2-новые_цены)"/>
      <sheetName val="Data_USA_Cdn$"/>
      <sheetName val="Data_USA_US$"/>
      <sheetName val="Вып_П_П_"/>
      <sheetName val="расчет_ФОТ"/>
      <sheetName val="Данные_для_расчета"/>
      <sheetName val="Oct-98-GTAA Details"/>
      <sheetName val="ф сплавы"/>
      <sheetName val="Справ"/>
      <sheetName val=""/>
      <sheetName val="Содержание"/>
      <sheetName val="Периметр"/>
      <sheetName val="СУ"/>
      <sheetName val="Цели"/>
      <sheetName val="БДР, баланс, ДДС"/>
      <sheetName val="ВГО БДР_Бизнеса"/>
      <sheetName val="ВГО ДДС_Бизнеса"/>
      <sheetName val="ВГО баланс_Бизнеса"/>
      <sheetName val="ФА"/>
      <sheetName val="ОК"/>
      <sheetName val="ОК по ДЗО (ДЗ+ДДЗ)"/>
      <sheetName val="ОК (ДЗ+ДДЗ)-1"/>
      <sheetName val="ОК по ДЗО (ДЗ+ДДЗ)-1"/>
      <sheetName val="Инвестиции"/>
      <sheetName val="% к уплате"/>
      <sheetName val="% к получению"/>
      <sheetName val="Ремонты"/>
      <sheetName val="Персонал 4.10.1 (ССЦ ФОТ)"/>
      <sheetName val="Персонал 4.10.2. (СП)"/>
      <sheetName val="Персонал 4.10.3. (Обучение)"/>
      <sheetName val="Факторы-компенсаторы"/>
      <sheetName val="=&gt;&gt;&gt; доп.расшифровки"/>
      <sheetName val="ПП инж."/>
      <sheetName val="Наценка"/>
      <sheetName val="Мэппинги----&gt;&gt;&gt;"/>
      <sheetName val="БДР, ДДС-мэппинг"/>
      <sheetName val="ОК, баланс-меппинг"/>
      <sheetName val="ПСД BS"/>
      <sheetName val="ПСД PL"/>
      <sheetName val="ПСД CF"/>
      <sheetName val="Проверка ПСД"/>
      <sheetName val="список"/>
      <sheetName val="Grouplist"/>
      <sheetName val="productlist"/>
      <sheetName val="отгрузка"/>
      <sheetName val="[kolplak.xls][kolplak.xls][kolp"/>
      <sheetName val="Rollforward"/>
      <sheetName val="[kolplak.xls]___Babonin_c_B_223"/>
      <sheetName val="[kolplak.xls]___Babonin_c_BPL_2"/>
      <sheetName val="[kolplak.xls]___Babonin_c_BPL_3"/>
      <sheetName val="[kolplak.xls]___Babonin_c_BPL_6"/>
      <sheetName val="[kolplak.xls]___Babonin_c_BPL_5"/>
      <sheetName val="[kolplak.xls]___Babonin_c_BPL_4"/>
      <sheetName val="[kolplak.xls]___Babonin_c_BPL_7"/>
      <sheetName val="[kolplak.xls]___Babonin_c_BPL_8"/>
      <sheetName val="[kolplak.xls]___Babonin_c_BPL_9"/>
      <sheetName val="[kolplak.xls][kolplak.xls]__264"/>
      <sheetName val="[kolplak.xls][kolplak.xls]__265"/>
      <sheetName val="[kolplak.xls][kolplak.xls]_ko_2"/>
      <sheetName val="[kolplak.xls][kolplak.xls]____2"/>
      <sheetName val="[kolplak.xls]___Babonin_c_BP_10"/>
      <sheetName val="[kolplak.xls]___Babonin_c_BP_11"/>
      <sheetName val="[kolplak.xls]___Babonin_c_BP_12"/>
      <sheetName val="[kolplak.xls]___Babonin_c_BP_13"/>
      <sheetName val="[kolplak.xls]___Babonin_c_BP_14"/>
      <sheetName val="[kolplak.xls]___Babonin_c_BP_15"/>
      <sheetName val="[kolplak.xls]___Babonin_c_BP_16"/>
      <sheetName val="[kolplak.xls][kolplak.xls]_ko_3"/>
      <sheetName val="[kolplak.xls][kolplak.xls]____3"/>
      <sheetName val="[kolplak.xls][kolplak.xls]_ko_4"/>
      <sheetName val="[kolplak.xls][kolplak.xls]____4"/>
      <sheetName val="[kolplak.xls][kolplak.xls]_ko_5"/>
      <sheetName val="[kolplak.xls][kolplak.xls]____5"/>
      <sheetName val="[kolplak.xls]___Babonin_c_BP_17"/>
      <sheetName val="[kolplak.xls][kolplak.xls]_ko_6"/>
      <sheetName val="[kolplak.xls][kolplak.xls]____6"/>
      <sheetName val="[kolplak.xls]___Babonin_c_BP_18"/>
      <sheetName val="[kolplak.xls]___Babonin_c_BP_20"/>
      <sheetName val="[kolplak.xls]___Babonin_c_BP_19"/>
      <sheetName val="[kolplak.xls]___Babonin_c_BP_21"/>
      <sheetName val="[kolplak.xls]___Babonin_c_BP_22"/>
      <sheetName val="[kolplak.xls]___Babonin_c_BP_23"/>
      <sheetName val="[kolplak.xls]___Babonin_c_BP_24"/>
      <sheetName val="[kolplak.xls]___Babonin_c_BP_28"/>
      <sheetName val="[kolplak.xls]___Babonin_c_BP_25"/>
      <sheetName val="[kolplak.xls]___Babonin_c_BP_27"/>
      <sheetName val="[kolplak.xls]___Babonin_c_BP_26"/>
      <sheetName val="[kolplak.xls]___Babonin_c_BP_30"/>
      <sheetName val="[kolplak.xls]___Babonin_c_BP_29"/>
      <sheetName val="[kolplak.xls]___Babonin_c_BP_32"/>
      <sheetName val="[kolplak.xls]___Babonin_c_BP_31"/>
      <sheetName val="[kolplak.xls]___Babonin_c_BP_34"/>
      <sheetName val="[kolplak.xls]___Babonin_c_BP_33"/>
      <sheetName val="[kolplak.xls]___Babonin_c_BP_35"/>
      <sheetName val="[kolplak.xls]___Babonin_c_BP_46"/>
      <sheetName val="[kolplak.xls]___Babonin_c_BP_38"/>
      <sheetName val="[kolplak.xls]___Babonin_c_BP_36"/>
      <sheetName val="[kolplak.xls]___Babonin_c_BP_37"/>
      <sheetName val="[kolplak.xls]___Babonin_c_BP_39"/>
      <sheetName val="[kolplak.xls]___Babonin_c_BP_40"/>
      <sheetName val="[kolplak.xls]___Babonin_c_BP_41"/>
      <sheetName val="[kolplak.xls]___Babonin_c_BP_43"/>
      <sheetName val="[kolplak.xls]___Babonin_c_BP_42"/>
      <sheetName val="[kolplak.xls]___Babonin_c_BP_44"/>
      <sheetName val="[kolplak.xls]___Babonin_c_BP_45"/>
      <sheetName val="[kolplak.xls]___Babonin_c_BP_49"/>
      <sheetName val="[kolplak.xls]___Babonin_c_BP_47"/>
      <sheetName val="[kolplak.xls]___Babonin_c_BP_48"/>
      <sheetName val="[kolplak.xls]___Babonin_c_BP_51"/>
      <sheetName val="[kolplak.xls]___Babonin_c_BP_50"/>
      <sheetName val="[kolplak.xls]___Babonin_c_BP_53"/>
      <sheetName val="ВиВ"/>
      <sheetName val="Дебиторка"/>
      <sheetName val="P2.1"/>
      <sheetName val="имена"/>
      <sheetName val="ЦФО"/>
      <sheetName val="ПФВ-0.5"/>
      <sheetName val="ТоКС-э"/>
      <sheetName val="График"/>
      <sheetName val="SMetstrait"/>
      <sheetName val="заявка_на_произ"/>
      <sheetName val="Отопление"/>
      <sheetName val="Оборудование_стоим"/>
      <sheetName val="июнь9"/>
      <sheetName val="Параметры"/>
      <sheetName val="Исполнение"/>
      <sheetName val="trade ageing"/>
      <sheetName val="Управление"/>
      <sheetName val="kolplak"/>
      <sheetName val="[kolplak.xls]___Babonin_c_BP_52"/>
      <sheetName val="[kolplak.xls]___Babonin_c_BP_55"/>
      <sheetName val="[kolplak.xls]___Babonin_c_BP_54"/>
      <sheetName val="[kolplak.xls]___Babonin_c_BP_57"/>
      <sheetName val="[kolplak.xls]___Babonin_c_BP_56"/>
      <sheetName val="[kolplak.xls]___Babonin_c_BP_58"/>
      <sheetName val="[kolplak.xls]___Babonin_c_BP_59"/>
      <sheetName val="[kolplak.xls]___Babonin_c_BP_60"/>
      <sheetName val="[kolplak.xls]___Babonin_c_BP_61"/>
      <sheetName val="[kolplak.xls]___Babonin_c_BP_63"/>
      <sheetName val="[kolplak.xls]___Babonin_c_BP_62"/>
      <sheetName val="[kolplak.xls]___Babonin_c_BP_66"/>
      <sheetName val="[kolplak.xls]___Babonin_c_BP_64"/>
      <sheetName val="[kolplak.xls]___Babonin_c_BP_65"/>
      <sheetName val="[kolplak.xls]___Babonin_c_BP_67"/>
      <sheetName val="[kolplak.xls]___Babonin_c_BP_70"/>
      <sheetName val="[kolplak.xls]___Babonin_c_BP_68"/>
      <sheetName val="[kolplak.xls]___Babonin_c_BP_69"/>
      <sheetName val="[kolplak.xls]___Babonin_c_BP_73"/>
      <sheetName val="[kolplak.xls][kolplak.xls]_ko_7"/>
      <sheetName val="[kolplak.xls][kolplak.xls]____7"/>
      <sheetName val="[kolplak.xls][kolplak.xls]_ko_8"/>
      <sheetName val="[kolplak.xls][kolplak.xls]____8"/>
      <sheetName val="[kolplak.xls][kolplak.xls]_k_10"/>
      <sheetName val="[kolplak.xls][kolplak.xls]___10"/>
      <sheetName val="[kolplak.xls][kolplak.xls]_ko_9"/>
      <sheetName val="[kolplak.xls][kolplak.xls]____9"/>
      <sheetName val="[kolplak.xls]___Babonin_c_BP_71"/>
      <sheetName val="[kolplak.xls][kolplak.xls]_k_11"/>
      <sheetName val="[kolplak.xls][kolplak.xls]___11"/>
      <sheetName val="[kolplak.xls]___Babonin_c_BP_72"/>
      <sheetName val="[kolplak.xls]___Babonin_c_BP_76"/>
      <sheetName val="[kolplak.xls]___Babonin_c_BP_74"/>
      <sheetName val="[kolplak.xls]___Babonin_c_BP_75"/>
      <sheetName val="[kolplak.xls]___Babonin_c_BP_77"/>
      <sheetName val="[kolplak.xls][kolplak.xls]_k_12"/>
      <sheetName val="[kolplak.xls][kolplak.xls]___12"/>
      <sheetName val="[kolplak.xls][kolplak.xls]_k_14"/>
      <sheetName val="[kolplak.xls][kolplak.xls]___14"/>
      <sheetName val="[kolplak.xls][kolplak.xls]_k_13"/>
      <sheetName val="[kolplak.xls][kolplak.xls]___13"/>
      <sheetName val="[kolplak.xls]___Babonin_c_BP_83"/>
      <sheetName val="[kolplak.xls][kolplak.xls]_k_20"/>
      <sheetName val="[kolplak.xls][kolplak.xls]___20"/>
      <sheetName val="[kolplak.xls]___Babonin_c_BP_78"/>
      <sheetName val="[kolplak.xls][kolplak.xls]_k_15"/>
      <sheetName val="[kolplak.xls][kolplak.xls]___15"/>
      <sheetName val="[kolplak.xls]___Babonin_c_BP_79"/>
      <sheetName val="[kolplak.xls][kolplak.xls]_k_16"/>
      <sheetName val="[kolplak.xls][kolplak.xls]___16"/>
      <sheetName val="[kolplak.xls]___Babonin_c_BP_80"/>
      <sheetName val="[kolplak.xls][kolplak.xls]_k_17"/>
      <sheetName val="[kolplak.xls][kolplak.xls]___17"/>
      <sheetName val="[kolplak.xls]___Babonin_c_BP_81"/>
      <sheetName val="[kolplak.xls][kolplak.xls]_k_18"/>
      <sheetName val="[kolplak.xls][kolplak.xls]___18"/>
      <sheetName val="[kolplak.xls]___Babonin_c_BP_82"/>
      <sheetName val="[kolplak.xls][kolplak.xls]_k_19"/>
      <sheetName val="[kolplak.xls][kolplak.xls]___19"/>
      <sheetName val="[kolplak.xls]___Babonin_c_BP_94"/>
      <sheetName val="[kolplak.xls][kolplak.xls]_k_31"/>
      <sheetName val="[kolplak.xls][kolplak.xls]___31"/>
      <sheetName val="[kolplak.xls]___Babonin_c_BP_84"/>
      <sheetName val="[kolplak.xls][kolplak.xls]_k_21"/>
      <sheetName val="[kolplak.xls][kolplak.xls]___21"/>
      <sheetName val="[kolplak.xls]___Babonin_c_BP_85"/>
      <sheetName val="[kolplak.xls][kolplak.xls]_k_22"/>
      <sheetName val="[kolplak.xls][kolplak.xls]___22"/>
      <sheetName val="[kolplak.xls]___Babonin_c_BP_86"/>
      <sheetName val="[kolplak.xls][kolplak.xls]_k_23"/>
      <sheetName val="[kolplak.xls][kolplak.xls]___23"/>
      <sheetName val="[kolplak.xls]___Babonin_c_BP_89"/>
      <sheetName val="[kolplak.xls][kolplak.xls]_k_26"/>
      <sheetName val="[kolplak.xls][kolplak.xls]___26"/>
      <sheetName val="[kolplak.xls]___Babonin_c_BP_87"/>
      <sheetName val="[kolplak.xls][kolplak.xls]_k_24"/>
      <sheetName val="[kolplak.xls][kolplak.xls]___24"/>
      <sheetName val="[kolplak.xls]___Babonin_c_BP_88"/>
      <sheetName val="[kolplak.xls][kolplak.xls]_k_25"/>
      <sheetName val="[kolplak.xls][kolplak.xls]___25"/>
      <sheetName val="[kolplak.xls]___Babonin_c_BP_91"/>
      <sheetName val="[kolplak.xls][kolplak.xls]_k_28"/>
      <sheetName val="[kolplak.xls][kolplak.xls]___28"/>
      <sheetName val="[kolplak.xls]___Babonin_c_BP_90"/>
      <sheetName val="[kolplak.xls][kolplak.xls]_k_27"/>
      <sheetName val="[kolplak.xls][kolplak.xls]___27"/>
      <sheetName val="[kolplak.xls]___Babonin_c_BP_92"/>
      <sheetName val="[kolplak.xls][kolplak.xls]_k_29"/>
      <sheetName val="[kolplak.xls][kolplak.xls]___29"/>
      <sheetName val="[kolplak.xls]___Babonin_c_BP_93"/>
      <sheetName val="[kolplak.xls][kolplak.xls]_k_30"/>
      <sheetName val="[kolplak.xls][kolplak.xls]___30"/>
      <sheetName val="[kolplak.xls]___Babonin_c_BP_95"/>
      <sheetName val="[kolplak.xls][kolplak.xls]_k_32"/>
      <sheetName val="[kolplak.xls][kolplak.xls]___32"/>
      <sheetName val="[kolplak.xls]___Babonin_c_B_101"/>
      <sheetName val="[kolplak.xls][kolplak.xls]_k_60"/>
      <sheetName val="[kolplak.xls][kolplak.xls]___60"/>
      <sheetName val="[kolplak.xls][kolplak.xls]_k_44"/>
      <sheetName val="[kolplak.xls][kolplak.xls]___44"/>
      <sheetName val="[kolplak.xls][kolplak.xls]_k_33"/>
      <sheetName val="[kolplak.xls][kolplak.xls]___33"/>
      <sheetName val="[kolplak.xls][kolplak.xls]_k_34"/>
      <sheetName val="[kolplak.xls][kolplak.xls]___34"/>
      <sheetName val="[kolplak.xls][kolplak.xls]_k_35"/>
      <sheetName val="[kolplak.xls][kolplak.xls]___35"/>
      <sheetName val="[kolplak.xls][kolplak.xls]_k_36"/>
      <sheetName val="[kolplak.xls][kolplak.xls]___36"/>
      <sheetName val="[kolplak.xls][kolplak.xls]_k_37"/>
      <sheetName val="[kolplak.xls][kolplak.xls]___37"/>
      <sheetName val="[kolplak.xls][kolplak.xls]_k_41"/>
      <sheetName val="[kolplak.xls][kolplak.xls]___41"/>
      <sheetName val="[kolplak.xls][kolplak.xls]_k_38"/>
      <sheetName val="[kolplak.xls][kolplak.xls]___38"/>
      <sheetName val="[kolplak.xls][kolplak.xls]_k_39"/>
      <sheetName val="[kolplak.xls][kolplak.xls]___39"/>
      <sheetName val="[kolplak.xls][kolplak.xls]_k_40"/>
      <sheetName val="[kolplak.xls][kolplak.xls]___40"/>
      <sheetName val="[kolplak.xls][kolplak.xls]_k_42"/>
      <sheetName val="[kolplak.xls][kolplak.xls]___42"/>
      <sheetName val="[kolplak.xls][kolplak.xls]_k_43"/>
      <sheetName val="[kolplak.xls][kolplak.xls]___43"/>
      <sheetName val="[kolplak.xls][kolplak.xls]_k_51"/>
      <sheetName val="[kolplak.xls][kolplak.xls]___51"/>
      <sheetName val="[kolplak.xls][kolplak.xls]_k_45"/>
      <sheetName val="[kolplak.xls][kolplak.xls]___45"/>
      <sheetName val="[kolplak.xls][kolplak.xls]_k_47"/>
      <sheetName val="[kolplak.xls][kolplak.xls]___47"/>
      <sheetName val="[kolplak.xls][kolplak.xls]_k_46"/>
      <sheetName val="[kolplak.xls][kolplak.xls]___46"/>
      <sheetName val="[kolplak.xls][kolplak.xls]_k_48"/>
      <sheetName val="[kolplak.xls][kolplak.xls]___48"/>
      <sheetName val="[kolplak.xls][kolplak.xls]_k_49"/>
      <sheetName val="[kolplak.xls][kolplak.xls]___49"/>
      <sheetName val="[kolplak.xls][kolplak.xls]_k_50"/>
      <sheetName val="[kolplak.xls][kolplak.xls]___50"/>
      <sheetName val="[kolplak.xls][kolplak.xls]_k_54"/>
      <sheetName val="[kolplak.xls][kolplak.xls]___54"/>
      <sheetName val="[kolplak.xls][kolplak.xls]_k_52"/>
      <sheetName val="[kolplak.xls][kolplak.xls]___52"/>
      <sheetName val="[kolplak.xls][kolplak.xls]_k_53"/>
      <sheetName val="[kolplak.xls][kolplak.xls]___53"/>
      <sheetName val="[kolplak.xls]___Babonin_c_BP_96"/>
      <sheetName val="[kolplak.xls][kolplak.xls]_k_55"/>
      <sheetName val="[kolplak.xls][kolplak.xls]___55"/>
      <sheetName val="[kolplak.xls]___Babonin_c_BP_97"/>
      <sheetName val="[kolplak.xls][kolplak.xls]_k_56"/>
      <sheetName val="[kolplak.xls][kolplak.xls]___56"/>
      <sheetName val="[kolplak.xls]___Babonin_c_BP_98"/>
      <sheetName val="[kolplak.xls][kolplak.xls]_k_57"/>
      <sheetName val="[kolplak.xls][kolplak.xls]___57"/>
      <sheetName val="[kolplak.xls]___Babonin_c_BP_99"/>
      <sheetName val="[kolplak.xls][kolplak.xls]_k_58"/>
      <sheetName val="[kolplak.xls][kolplak.xls]___58"/>
      <sheetName val="[kolplak.xls]___Babonin_c_B_100"/>
      <sheetName val="[kolplak.xls][kolplak.xls]_k_59"/>
      <sheetName val="[kolplak.xls][kolplak.xls]___59"/>
      <sheetName val="[kolplak.xls]___Babonin_c_B_103"/>
      <sheetName val="[kolplak.xls][kolplak.xls]_k_62"/>
      <sheetName val="[kolplak.xls][kolplak.xls]___62"/>
      <sheetName val="[kolplak.xls]___Babonin_c_B_102"/>
      <sheetName val="[kolplak.xls][kolplak.xls]_k_61"/>
      <sheetName val="[kolplak.xls][kolplak.xls]___61"/>
      <sheetName val="[kolplak.xls]___Babonin_c_B_104"/>
      <sheetName val="[kolplak.xls][kolplak.xls]_k_63"/>
      <sheetName val="[kolplak.xls][kolplak.xls]___63"/>
      <sheetName val="[kolplak.xls]___Babonin_c_B_109"/>
      <sheetName val="[kolplak.xls][kolplak.xls]_k_68"/>
      <sheetName val="[kolplak.xls][kolplak.xls]___68"/>
      <sheetName val="[kolplak.xls]___Babonin_c_B_106"/>
      <sheetName val="[kolplak.xls][kolplak.xls]_k_65"/>
      <sheetName val="[kolplak.xls][kolplak.xls]___65"/>
      <sheetName val="[kolplak.xls]___Babonin_c_B_105"/>
      <sheetName val="[kolplak.xls][kolplak.xls]_k_64"/>
      <sheetName val="[kolplak.xls][kolplak.xls]___64"/>
      <sheetName val="[kolplak.xls]___Babonin_c_B_108"/>
      <sheetName val="[kolplak.xls][kolplak.xls]_k_67"/>
      <sheetName val="[kolplak.xls][kolplak.xls]___67"/>
      <sheetName val="[kolplak.xls]___Babonin_c_B_107"/>
      <sheetName val="[kolplak.xls][kolplak.xls]_k_66"/>
      <sheetName val="[kolplak.xls][kolplak.xls]___66"/>
      <sheetName val="[kolplak.xls]___Babonin_c_B_110"/>
      <sheetName val="[kolplak.xls][kolplak.xls]_k_69"/>
      <sheetName val="[kolplak.xls][kolplak.xls]___69"/>
      <sheetName val="[kolplak.xls]___Babonin_c_B_113"/>
      <sheetName val="[kolplak.xls][kolplak.xls]_k_72"/>
      <sheetName val="[kolplak.xls][kolplak.xls]___72"/>
      <sheetName val="[kolplak.xls]___Babonin_c_B_111"/>
      <sheetName val="[kolplak.xls][kolplak.xls]_k_70"/>
      <sheetName val="[kolplak.xls][kolplak.xls]___70"/>
      <sheetName val="[kolplak.xls]___Babonin_c_B_112"/>
      <sheetName val="[kolplak.xls][kolplak.xls]_k_71"/>
      <sheetName val="[kolplak.xls][kolplak.xls]___71"/>
      <sheetName val="[kolplak.xls]___Babonin_c_B_115"/>
      <sheetName val="[kolplak.xls][kolplak.xls]_k_74"/>
      <sheetName val="[kolplak.xls][kolplak.xls]___74"/>
      <sheetName val="[kolplak.xls]___Babonin_c_B_114"/>
      <sheetName val="[kolplak.xls][kolplak.xls]_k_73"/>
      <sheetName val="[kolplak.xls][kolplak.xls]___73"/>
      <sheetName val="[kolplak.xls]___Babonin_c_B_116"/>
      <sheetName val="[kolplak.xls][kolplak.xls]_k_75"/>
      <sheetName val="[kolplak.xls][kolplak.xls]___75"/>
      <sheetName val="[kolplak.xls]___Babonin_c_B_122"/>
      <sheetName val="[kolplak.xls][kolplak.xls]_k_81"/>
      <sheetName val="[kolplak.xls][kolplak.xls]___81"/>
      <sheetName val="[kolplak.xls]___Babonin_c_B_117"/>
      <sheetName val="[kolplak.xls][kolplak.xls]_k_76"/>
      <sheetName val="[kolplak.xls][kolplak.xls]___76"/>
      <sheetName val="[kolplak.xls]___Babonin_c_B_118"/>
      <sheetName val="[kolplak.xls][kolplak.xls]_k_77"/>
      <sheetName val="[kolplak.xls][kolplak.xls]___77"/>
      <sheetName val="[kolplak.xls]___Babonin_c_B_119"/>
      <sheetName val="[kolplak.xls][kolplak.xls]_k_78"/>
      <sheetName val="[kolplak.xls][kolplak.xls]___78"/>
      <sheetName val="[kolplak.xls]___Babonin_c_B_120"/>
      <sheetName val="[kolplak.xls][kolplak.xls]_k_79"/>
      <sheetName val="[kolplak.xls][kolplak.xls]___79"/>
      <sheetName val="[kolplak.xls]___Babonin_c_B_121"/>
      <sheetName val="[kolplak.xls][kolplak.xls]_k_80"/>
      <sheetName val="[kolplak.xls][kolplak.xls]___80"/>
      <sheetName val="[kolplak.xls]___Babonin_c_B_123"/>
      <sheetName val="[kolplak.xls][kolplak.xls]_k_82"/>
      <sheetName val="[kolplak.xls][kolplak.xls]___82"/>
      <sheetName val="[kolplak.xls]___Babonin_c_B_124"/>
      <sheetName val="[kolplak.xls][kolplak.xls]_k_83"/>
      <sheetName val="[kolplak.xls][kolplak.xls]___83"/>
      <sheetName val="[kolplak.xls]___Babonin_c_B_125"/>
      <sheetName val="[kolplak.xls][kolplak.xls]_k_84"/>
      <sheetName val="[kolplak.xls][kolplak.xls]___84"/>
      <sheetName val="[kolplak.xls]___Babonin_c_B_126"/>
      <sheetName val="[kolplak.xls][kolplak.xls]_k_85"/>
      <sheetName val="[kolplak.xls][kolplak.xls]___85"/>
      <sheetName val="[kolplak.xls]___Babonin_c_B_127"/>
      <sheetName val="[kolplak.xls][kolplak.xls]_k_86"/>
      <sheetName val="[kolplak.xls][kolplak.xls]___86"/>
      <sheetName val="[kolplak.xls]___Babonin_c_B_128"/>
      <sheetName val="[kolplak.xls][kolplak.xls]_k_87"/>
      <sheetName val="[kolplak.xls][kolplak.xls]___87"/>
      <sheetName val="[kolplak.xls]___Babonin_c_B_130"/>
      <sheetName val="[kolplak.xls][kolplak.xls]_k_89"/>
      <sheetName val="[kolplak.xls][kolplak.xls]___89"/>
      <sheetName val="[kolplak.xls]___Babonin_c_B_129"/>
      <sheetName val="[kolplak.xls][kolplak.xls]_k_88"/>
      <sheetName val="[kolplak.xls][kolplak.xls]___88"/>
      <sheetName val="[kolplak.xls]___Babonin_c_B_134"/>
      <sheetName val="[kolplak.xls][kolplak.xls]_k_93"/>
      <sheetName val="[kolplak.xls][kolplak.xls]___93"/>
      <sheetName val="[kolplak.xls]___Babonin_c_B_132"/>
      <sheetName val="[kolplak.xls][kolplak.xls]_k_91"/>
      <sheetName val="[kolplak.xls][kolplak.xls]___91"/>
      <sheetName val="[kolplak.xls]___Babonin_c_B_131"/>
      <sheetName val="[kolplak.xls][kolplak.xls]_k_90"/>
      <sheetName val="[kolplak.xls][kolplak.xls]___90"/>
      <sheetName val="[kolplak.xls]___Babonin_c_B_133"/>
      <sheetName val="[kolplak.xls][kolplak.xls]_k_92"/>
      <sheetName val="[kolplak.xls][kolplak.xls]___92"/>
      <sheetName val="[kolplak.xls]___Babonin_c_B_135"/>
      <sheetName val="[kolplak.xls][kolplak.xls]_k_94"/>
      <sheetName val="[kolplak.xls][kolplak.xls]___94"/>
      <sheetName val="[kolplak.xls]___Babonin_c_B_136"/>
      <sheetName val="[kolplak.xls][kolplak.xls]_k_95"/>
      <sheetName val="[kolplak.xls][kolplak.xls]___95"/>
      <sheetName val="[kolplak.xls]___Babonin_c_B_138"/>
      <sheetName val="[kolplak.xls][kolplak.xls]_k_97"/>
      <sheetName val="[kolplak.xls][kolplak.xls]___97"/>
      <sheetName val="[kolplak.xls]___Babonin_c_B_137"/>
      <sheetName val="[kolplak.xls][kolplak.xls]_k_96"/>
      <sheetName val="[kolplak.xls][kolplak.xls]___96"/>
      <sheetName val="[kolplak.xls]___Babonin_c_B_139"/>
      <sheetName val="[kolplak.xls][kolplak.xls]_k_98"/>
      <sheetName val="[kolplak.xls][kolplak.xls]___98"/>
      <sheetName val="[kolplak.xls]___Babonin_c_B_140"/>
      <sheetName val="[kolplak.xls][kolplak.xls]_k_99"/>
      <sheetName val="[kolplak.xls][kolplak.xls]___99"/>
      <sheetName val="[kolplak.xls]___Babonin_c_B_182"/>
      <sheetName val="[kolplak.xls][kolplak.xls]__182"/>
      <sheetName val="[kolplak.xls][kolplak.xls]__183"/>
      <sheetName val="[kolplak.xls]___Babonin_c_B_166"/>
      <sheetName val="[kolplak.xls][kolplak.xls]__150"/>
      <sheetName val="[kolplak.xls][kolplak.xls]__151"/>
      <sheetName val="___Babonin_c_BPLAN_kolplak_xl_2"/>
      <sheetName val="___Babonin_c_BPLAN_kolplak_xl_3"/>
      <sheetName val="[kolplak.xls]___Babonin_c_B_148"/>
      <sheetName val="[kolplak.xls][kolplak.xls]__114"/>
      <sheetName val="[kolplak.xls][kolplak.xls]__115"/>
      <sheetName val="[kolplak.xls]___Babonin_c_B_141"/>
      <sheetName val="[kolplak.xls][kolplak.xls]__100"/>
      <sheetName val="[kolplak.xls][kolplak.xls]__101"/>
      <sheetName val="[kolplak.xls]___Babonin_c_B_142"/>
      <sheetName val="[kolplak.xls][kolplak.xls]__102"/>
      <sheetName val="[kolplak.xls][kolplak.xls]__103"/>
      <sheetName val="[kolplak.xls]___Babonin_c_B_143"/>
      <sheetName val="[kolplak.xls][kolplak.xls]__104"/>
      <sheetName val="[kolplak.xls][kolplak.xls]__105"/>
      <sheetName val="[kolplak.xls]___Babonin_c_B_144"/>
      <sheetName val="[kolplak.xls][kolplak.xls]__106"/>
      <sheetName val="[kolplak.xls][kolplak.xls]__107"/>
      <sheetName val="[kolplak.xls]___Babonin_c_B_145"/>
      <sheetName val="[kolplak.xls][kolplak.xls]__108"/>
      <sheetName val="[kolplak.xls][kolplak.xls]__109"/>
      <sheetName val="[kolplak.xls]___Babonin_c_B_146"/>
      <sheetName val="[kolplak.xls][kolplak.xls]__110"/>
      <sheetName val="[kolplak.xls][kolplak.xls]__111"/>
      <sheetName val="[kolplak.xls]___Babonin_c_B_147"/>
      <sheetName val="[kolplak.xls][kolplak.xls]__112"/>
      <sheetName val="[kolplak.xls][kolplak.xls]__113"/>
      <sheetName val="[kolplak.xls]___Babonin_c_B_153"/>
      <sheetName val="[kolplak.xls][kolplak.xls]__124"/>
      <sheetName val="[kolplak.xls][kolplak.xls]__125"/>
      <sheetName val="[kolplak.xls]___Babonin_c_B_149"/>
      <sheetName val="[kolplak.xls][kolplak.xls]__116"/>
      <sheetName val="[kolplak.xls][kolplak.xls]__117"/>
      <sheetName val="[kolplak.xls]___Babonin_c_B_150"/>
      <sheetName val="[kolplak.xls][kolplak.xls]__118"/>
      <sheetName val="[kolplak.xls][kolplak.xls]__119"/>
      <sheetName val="[kolplak.xls]___Babonin_c_B_151"/>
      <sheetName val="[kolplak.xls][kolplak.xls]__120"/>
      <sheetName val="[kolplak.xls][kolplak.xls]__121"/>
      <sheetName val="[kolplak.xls]___Babonin_c_B_152"/>
      <sheetName val="[kolplak.xls][kolplak.xls]__122"/>
      <sheetName val="[kolplak.xls][kolplak.xls]__123"/>
      <sheetName val="[kolplak.xls]___Babonin_c_B_165"/>
      <sheetName val="[kolplak.xls][kolplak.xls]__148"/>
      <sheetName val="[kolplak.xls][kolplak.xls]__149"/>
      <sheetName val="[kolplak.xls]___Babonin_c_B_154"/>
      <sheetName val="[kolplak.xls][kolplak.xls]__126"/>
      <sheetName val="[kolplak.xls][kolplak.xls]__127"/>
      <sheetName val="[kolplak.xls]___Babonin_c_B_155"/>
      <sheetName val="[kolplak.xls][kolplak.xls]__128"/>
      <sheetName val="[kolplak.xls][kolplak.xls]__129"/>
      <sheetName val="[kolplak.xls]___Babonin_c_B_156"/>
      <sheetName val="[kolplak.xls][kolplak.xls]__130"/>
      <sheetName val="[kolplak.xls][kolplak.xls]__131"/>
      <sheetName val="[kolplak.xls]___Babonin_c_B_157"/>
      <sheetName val="[kolplak.xls][kolplak.xls]__132"/>
      <sheetName val="[kolplak.xls][kolplak.xls]__133"/>
      <sheetName val="[kolplak.xls]___Babonin_c_B_158"/>
      <sheetName val="[kolplak.xls][kolplak.xls]__134"/>
      <sheetName val="[kolplak.xls][kolplak.xls]__135"/>
      <sheetName val="[kolplak.xls]___Babonin_c_B_159"/>
      <sheetName val="[kolplak.xls][kolplak.xls]__136"/>
      <sheetName val="[kolplak.xls][kolplak.xls]__137"/>
      <sheetName val="[kolplak.xls]___Babonin_c_B_160"/>
      <sheetName val="[kolplak.xls][kolplak.xls]__138"/>
      <sheetName val="[kolplak.xls][kolplak.xls]__139"/>
      <sheetName val="[kolplak.xls]___Babonin_c_B_161"/>
      <sheetName val="[kolplak.xls][kolplak.xls]__140"/>
      <sheetName val="[kolplak.xls][kolplak.xls]__141"/>
      <sheetName val="[kolplak.xls]___Babonin_c_B_162"/>
      <sheetName val="[kolplak.xls][kolplak.xls]__142"/>
      <sheetName val="[kolplak.xls][kolplak.xls]__143"/>
      <sheetName val="[kolplak.xls]___Babonin_c_B_163"/>
      <sheetName val="[kolplak.xls][kolplak.xls]__144"/>
      <sheetName val="[kolplak.xls][kolplak.xls]__145"/>
      <sheetName val="[kolplak.xls]___Babonin_c_B_164"/>
      <sheetName val="[kolplak.xls][kolplak.xls]__146"/>
      <sheetName val="[kolplak.xls][kolplak.xls]__147"/>
      <sheetName val="[kolplak.xls]___Babonin_c_B_167"/>
      <sheetName val="[kolplak.xls][kolplak.xls]__152"/>
      <sheetName val="[kolplak.xls][kolplak.xls]__153"/>
      <sheetName val="[kolplak.xls]___Babonin_c_B_168"/>
      <sheetName val="[kolplak.xls][kolplak.xls]__154"/>
      <sheetName val="[kolplak.xls][kolplak.xls]__155"/>
      <sheetName val="[kolplak.xls]___Babonin_c_B_169"/>
      <sheetName val="[kolplak.xls][kolplak.xls]__156"/>
      <sheetName val="[kolplak.xls][kolplak.xls]__157"/>
      <sheetName val="[kolplak.xls]___Babonin_c_B_173"/>
      <sheetName val="[kolplak.xls][kolplak.xls]__164"/>
      <sheetName val="[kolplak.xls][kolplak.xls]__165"/>
      <sheetName val="[kolplak.xls]___Babonin_c_B_170"/>
      <sheetName val="[kolplak.xls][kolplak.xls]__158"/>
      <sheetName val="[kolplak.xls][kolplak.xls]__159"/>
      <sheetName val="[kolplak.xls]___Babonin_c_B_171"/>
      <sheetName val="[kolplak.xls][kolplak.xls]__160"/>
      <sheetName val="[kolplak.xls][kolplak.xls]__161"/>
      <sheetName val="[kolplak.xls]___Babonin_c_B_172"/>
      <sheetName val="[kolplak.xls][kolplak.xls]__162"/>
      <sheetName val="[kolplak.xls][kolplak.xls]__163"/>
      <sheetName val="[kolplak.xls]___Babonin_c_B_174"/>
      <sheetName val="[kolplak.xls][kolplak.xls]__166"/>
      <sheetName val="[kolplak.xls][kolplak.xls]__167"/>
      <sheetName val="[kolplak.xls]___Babonin_c_B_175"/>
      <sheetName val="[kolplak.xls][kolplak.xls]__168"/>
      <sheetName val="[kolplak.xls][kolplak.xls]__169"/>
      <sheetName val="[kolplak.xls]___Babonin_c_B_176"/>
      <sheetName val="[kolplak.xls][kolplak.xls]__170"/>
      <sheetName val="[kolplak.xls][kolplak.xls]__171"/>
      <sheetName val="[kolplak.xls]___Babonin_c_B_178"/>
      <sheetName val="[kolplak.xls][kolplak.xls]__174"/>
      <sheetName val="[kolplak.xls][kolplak.xls]__175"/>
      <sheetName val="[kolplak.xls]___Babonin_c_B_177"/>
      <sheetName val="[kolplak.xls][kolplak.xls]__172"/>
      <sheetName val="[kolplak.xls][kolplak.xls]__173"/>
      <sheetName val="[kolplak.xls]___Babonin_c_B_180"/>
      <sheetName val="[kolplak.xls][kolplak.xls]__178"/>
      <sheetName val="[kolplak.xls][kolplak.xls]__179"/>
      <sheetName val="[kolplak.xls]___Babonin_c_B_179"/>
      <sheetName val="[kolplak.xls][kolplak.xls]__176"/>
      <sheetName val="[kolplak.xls][kolplak.xls]__177"/>
      <sheetName val="[kolplak.xls]___Babonin_c_B_181"/>
      <sheetName val="[kolplak.xls][kolplak.xls]__180"/>
      <sheetName val="[kolplak.xls][kolplak.xls]__181"/>
      <sheetName val="[kolplak.xls]___Babonin_c_B_184"/>
      <sheetName val="[kolplak.xls][kolplak.xls]__186"/>
      <sheetName val="[kolplak.xls][kolplak.xls]__187"/>
      <sheetName val="[kolplak.xls]___Babonin_c_B_183"/>
      <sheetName val="[kolplak.xls][kolplak.xls]__184"/>
      <sheetName val="[kolplak.xls][kolplak.xls]__185"/>
      <sheetName val="[kolplak.xls]___Babonin_c_B_185"/>
      <sheetName val="[kolplak.xls][kolplak.xls]__188"/>
      <sheetName val="[kolplak.xls][kolplak.xls]__189"/>
      <sheetName val="[kolplak.xls]___Babonin_c_B_186"/>
      <sheetName val="[kolplak.xls][kolplak.xls]__190"/>
      <sheetName val="[kolplak.xls][kolplak.xls]__191"/>
      <sheetName val="[kolplak.xls]___Babonin_c_B_189"/>
      <sheetName val="[kolplak.xls][kolplak.xls]__194"/>
      <sheetName val="[kolplak.xls][kolplak.xls]__195"/>
      <sheetName val="[kolplak.xls]___Babonin_c_B_187"/>
      <sheetName val="[kolplak.xls]___Babonin_c_B_188"/>
      <sheetName val="[kolplak.xls][kolplak.xls]__192"/>
      <sheetName val="[kolplak.xls][kolplak.xls]__193"/>
      <sheetName val="[kolplak.xls][kolplak.xls]__196"/>
      <sheetName val="[kolplak.xls][kolplak.xls]__197"/>
      <sheetName val="[kolplak.xls]___Babonin_c_B_191"/>
      <sheetName val="[kolplak.xls][kolplak.xls]__200"/>
      <sheetName val="[kolplak.xls][kolplak.xls]__201"/>
      <sheetName val="[kolplak.xls]___Babonin_c_B_190"/>
      <sheetName val="[kolplak.xls][kolplak.xls]__198"/>
      <sheetName val="[kolplak.xls][kolplak.xls]__199"/>
      <sheetName val="[kolplak.xls]___Babonin_c_B_193"/>
      <sheetName val="[kolplak.xls][kolplak.xls]__204"/>
      <sheetName val="[kolplak.xls][kolplak.xls]__205"/>
      <sheetName val="[kolplak.xls]___Babonin_c_B_192"/>
      <sheetName val="[kolplak.xls][kolplak.xls]__202"/>
      <sheetName val="[kolplak.xls][kolplak.xls]__203"/>
      <sheetName val="[kolplak.xls]___Babonin_c_B_196"/>
      <sheetName val="[kolplak.xls][kolplak.xls]__210"/>
      <sheetName val="[kolplak.xls][kolplak.xls]__211"/>
      <sheetName val="[kolplak.xls]___Babonin_c_B_194"/>
      <sheetName val="[kolplak.xls][kolplak.xls]__206"/>
      <sheetName val="[kolplak.xls][kolplak.xls]__207"/>
      <sheetName val="[kolplak.xls]___Babonin_c_B_195"/>
      <sheetName val="[kolplak.xls][kolplak.xls]__208"/>
      <sheetName val="[kolplak.xls][kolplak.xls]__209"/>
      <sheetName val="[kolplak.xls]___Babonin_c_B_197"/>
      <sheetName val="[kolplak.xls][kolplak.xls]__212"/>
      <sheetName val="[kolplak.xls][kolplak.xls]__213"/>
      <sheetName val="[kolplak.xls]___Babonin_c_B_198"/>
      <sheetName val="[kolplak.xls][kolplak.xls]__214"/>
      <sheetName val="[kolplak.xls][kolplak.xls]__215"/>
      <sheetName val="[kolplak.xls]___Babonin_c_B_199"/>
      <sheetName val="[kolplak.xls][kolplak.xls]__216"/>
      <sheetName val="[kolplak.xls][kolplak.xls]__217"/>
      <sheetName val="[kolplak.xls]___Babonin_c_B_201"/>
      <sheetName val="[kolplak.xls][kolplak.xls]__220"/>
      <sheetName val="[kolplak.xls][kolplak.xls]__221"/>
      <sheetName val="[kolplak.xls]___Babonin_c_B_200"/>
      <sheetName val="[kolplak.xls][kolplak.xls]__218"/>
      <sheetName val="[kolplak.xls][kolplak.xls]__219"/>
      <sheetName val="[kolplak.xls]___Babonin_c_B_202"/>
      <sheetName val="[kolplak.xls][kolplak.xls]__222"/>
      <sheetName val="[kolplak.xls][kolplak.xls]__223"/>
      <sheetName val="[kolplak.xls]___Babonin_c_B_206"/>
      <sheetName val="[kolplak.xls][kolplak.xls]__230"/>
      <sheetName val="[kolplak.xls][kolplak.xls]__231"/>
      <sheetName val="[kolplak.xls]___Babonin_c_B_203"/>
      <sheetName val="[kolplak.xls][kolplak.xls]__224"/>
      <sheetName val="[kolplak.xls][kolplak.xls]__225"/>
      <sheetName val="[kolplak.xls]___Babonin_c_B_204"/>
      <sheetName val="[kolplak.xls][kolplak.xls]__226"/>
      <sheetName val="[kolplak.xls][kolplak.xls]__227"/>
      <sheetName val="[kolplak.xls]___Babonin_c_B_205"/>
      <sheetName val="[kolplak.xls][kolplak.xls]__228"/>
      <sheetName val="[kolplak.xls][kolplak.xls]__229"/>
      <sheetName val="[kolplak.xls]___Babonin_c_B_207"/>
      <sheetName val="[kolplak.xls][kolplak.xls]__232"/>
      <sheetName val="[kolplak.xls][kolplak.xls]__233"/>
      <sheetName val="[kolplak.xls]___Babonin_c_B_216"/>
      <sheetName val="[kolplak.xls][kolplak.xls]__250"/>
      <sheetName val="[kolplak.xls][kolplak.xls]__251"/>
      <sheetName val="[kolplak.xls]___Babonin_c_B_212"/>
      <sheetName val="[kolplak.xls][kolplak.xls]__242"/>
      <sheetName val="[kolplak.xls][kolplak.xls]__243"/>
      <sheetName val="[kolplak.xls]___Babonin_c_B_208"/>
      <sheetName val="[kolplak.xls][kolplak.xls]__234"/>
      <sheetName val="[kolplak.xls][kolplak.xls]__235"/>
      <sheetName val="[kolplak.xls]___Babonin_c_B_209"/>
      <sheetName val="[kolplak.xls][kolplak.xls]__236"/>
      <sheetName val="[kolplak.xls][kolplak.xls]__237"/>
      <sheetName val="[kolplak.xls]___Babonin_c_B_210"/>
      <sheetName val="[kolplak.xls][kolplak.xls]__238"/>
      <sheetName val="[kolplak.xls][kolplak.xls]__239"/>
      <sheetName val="[kolplak.xls]___Babonin_c_B_211"/>
      <sheetName val="[kolplak.xls][kolplak.xls]__240"/>
      <sheetName val="[kolplak.xls][kolplak.xls]__241"/>
      <sheetName val="[kolplak.xls]___Babonin_c_B_213"/>
      <sheetName val="[kolplak.xls][kolplak.xls]__244"/>
      <sheetName val="[kolplak.xls][kolplak.xls]__245"/>
      <sheetName val="[kolplak.xls]___Babonin_c_B_215"/>
      <sheetName val="[kolplak.xls][kolplak.xls]__248"/>
      <sheetName val="[kolplak.xls][kolplak.xls]__249"/>
      <sheetName val="[kolplak.xls]___Babonin_c_B_214"/>
      <sheetName val="[kolplak.xls][kolplak.xls]__246"/>
      <sheetName val="[kolplak.xls][kolplak.xls]__247"/>
      <sheetName val="[kolplak.xls]___Babonin_c_B_218"/>
      <sheetName val="[kolplak.xls][kolplak.xls]__254"/>
      <sheetName val="[kolplak.xls][kolplak.xls]__255"/>
      <sheetName val="[kolplak.xls]___Babonin_c_B_217"/>
      <sheetName val="[kolplak.xls][kolplak.xls]__252"/>
      <sheetName val="[kolplak.xls][kolplak.xls]__253"/>
      <sheetName val="[kolplak.xls]___Babonin_c_B_219"/>
      <sheetName val="[kolplak.xls][kolplak.xls]__256"/>
      <sheetName val="[kolplak.xls][kolplak.xls]__257"/>
      <sheetName val="[kolplak.xls]___Babonin_c_B_221"/>
      <sheetName val="[kolplak.xls][kolplak.xls]__260"/>
      <sheetName val="[kolplak.xls][kolplak.xls]__261"/>
      <sheetName val="[kolplak.xls]___Babonin_c_B_220"/>
      <sheetName val="[kolplak.xls][kolplak.xls]__258"/>
      <sheetName val="[kolplak.xls][kolplak.xls]__259"/>
      <sheetName val="[kolplak.xls]___Babonin_c_B_222"/>
      <sheetName val="[kolplak.xls][kolplak.xls]__262"/>
      <sheetName val="[kolplak.xls][kolplak.xls]__263"/>
      <sheetName val="[kolplak.xls]___Babonin_c_B_433"/>
      <sheetName val="[kolplak.xls][kolplak.xls]__634"/>
      <sheetName val="[kolplak.xls][kolplak.xls]__635"/>
      <sheetName val="[kolplak.xls]___Babonin_c_B_224"/>
      <sheetName val="[kolplak.xls]___Babonin_c_B_225"/>
      <sheetName val="[kolplak.xls][kolplak.xls]__266"/>
      <sheetName val="[kolplak.xls][kolplak.xls]__267"/>
      <sheetName val="[kolplak.xls]___Babonin_c_B_226"/>
      <sheetName val="[kolplak.xls][kolplak.xls]__268"/>
      <sheetName val="[kolplak.xls][kolplak.xls]__269"/>
      <sheetName val="[kolplak.xls]___Babonin_c_B_230"/>
      <sheetName val="[kolplak.xls][kolplak.xls]__276"/>
      <sheetName val="[kolplak.xls][kolplak.xls]__277"/>
      <sheetName val="[kolplak.xls]___Babonin_c_B_228"/>
      <sheetName val="[kolplak.xls][kolplak.xls]__272"/>
      <sheetName val="[kolplak.xls][kolplak.xls]__273"/>
      <sheetName val="[kolplak.xls]___Babonin_c_B_227"/>
      <sheetName val="[kolplak.xls][kolplak.xls]__270"/>
      <sheetName val="[kolplak.xls][kolplak.xls]__271"/>
      <sheetName val="[kolplak.xls]___Babonin_c_B_229"/>
      <sheetName val="[kolplak.xls][kolplak.xls]__274"/>
      <sheetName val="[kolplak.xls][kolplak.xls]__275"/>
      <sheetName val="[kolplak.xls]___Babonin_c_B_231"/>
      <sheetName val="[kolplak.xls][kolplak.xls]__278"/>
      <sheetName val="[kolplak.xls][kolplak.xls]__279"/>
      <sheetName val="[kolplak.xls]___Babonin_c_B_246"/>
      <sheetName val="[kolplak.xls][kolplak.xls]__308"/>
      <sheetName val="[kolplak.xls][kolplak.xls]__309"/>
      <sheetName val="[kolplak.xls]___Babonin_c_B_241"/>
      <sheetName val="[kolplak.xls][kolplak.xls]__298"/>
      <sheetName val="[kolplak.xls][kolplak.xls]__299"/>
      <sheetName val="[kolplak.xls]___Babonin_c_B_232"/>
      <sheetName val="[kolplak.xls][kolplak.xls]__280"/>
      <sheetName val="[kolplak.xls][kolplak.xls]__281"/>
      <sheetName val="[kolplak.xls]___Babonin_c_B_240"/>
      <sheetName val="[kolplak.xls][kolplak.xls]__296"/>
      <sheetName val="[kolplak.xls][kolplak.xls]__297"/>
      <sheetName val="[kolplak.xls]___Babonin_c_B_234"/>
      <sheetName val="[kolplak.xls][kolplak.xls]__284"/>
      <sheetName val="[kolplak.xls][kolplak.xls]__285"/>
      <sheetName val="[kolplak.xls]___Babonin_c_B_233"/>
      <sheetName val="[kolplak.xls][kolplak.xls]__282"/>
      <sheetName val="[kolplak.xls][kolplak.xls]__283"/>
      <sheetName val="[kolplak.xls]___Babonin_c_B_239"/>
      <sheetName val="[kolplak.xls][kolplak.xls]__294"/>
      <sheetName val="[kolplak.xls][kolplak.xls]__295"/>
      <sheetName val="[kolplak.xls]___Babonin_c_B_238"/>
      <sheetName val="[kolplak.xls][kolplak.xls]__292"/>
      <sheetName val="[kolplak.xls][kolplak.xls]__293"/>
      <sheetName val="[kolplak.xls]___Babonin_c_B_236"/>
      <sheetName val="[kolplak.xls][kolplak.xls]__288"/>
      <sheetName val="[kolplak.xls][kolplak.xls]__289"/>
      <sheetName val="[kolplak.xls]___Babonin_c_B_235"/>
      <sheetName val="[kolplak.xls][kolplak.xls]__286"/>
      <sheetName val="[kolplak.xls][kolplak.xls]__287"/>
      <sheetName val="[kolplak.xls]___Babonin_c_B_237"/>
      <sheetName val="[kolplak.xls][kolplak.xls]__290"/>
      <sheetName val="[kolplak.xls][kolplak.xls]__291"/>
      <sheetName val="[kolplak.xls]___Babonin_c_B_242"/>
      <sheetName val="[kolplak.xls][kolplak.xls]__300"/>
      <sheetName val="[kolplak.xls][kolplak.xls]__301"/>
      <sheetName val="[kolplak.xls]___Babonin_c_B_243"/>
      <sheetName val="[kolplak.xls][kolplak.xls]__302"/>
      <sheetName val="[kolplak.xls][kolplak.xls]__303"/>
      <sheetName val="[kolplak.xls]___Babonin_c_B_244"/>
      <sheetName val="[kolplak.xls][kolplak.xls]__304"/>
      <sheetName val="[kolplak.xls][kolplak.xls]__305"/>
      <sheetName val="[kolplak.xls]___Babonin_c_B_245"/>
      <sheetName val="[kolplak.xls][kolplak.xls]__306"/>
      <sheetName val="[kolplak.xls][kolplak.xls]__307"/>
      <sheetName val="[kolplak.xls]___Babonin_c_B_380"/>
      <sheetName val="[kolplak.xls]___Babonin_c_B_247"/>
      <sheetName val="[kolplak.xls]___Babonin_c_B_248"/>
      <sheetName val="[kolplak.xls]___Babonin_c_B_249"/>
      <sheetName val="[kolplak.xls]___Babonin_c_B_250"/>
      <sheetName val="[kolplak.xls]___Babonin_c_B_251"/>
      <sheetName val="[kolplak.xls]___Babonin_c_B_252"/>
      <sheetName val="[kolplak.xls]___Babonin_c_B_253"/>
      <sheetName val="[kolplak.xls]___Babonin_c_B_254"/>
      <sheetName val="[kolplak.xls]___Babonin_c_B_255"/>
      <sheetName val="[kolplak.xls]___Babonin_c_B_256"/>
      <sheetName val="[kolplak.xls]___Babonin_c_B_257"/>
      <sheetName val="[kolplak.xls]___Babonin_c_B_258"/>
      <sheetName val="[kolplak.xls]___Babonin_c_B_259"/>
      <sheetName val="[kolplak.xls]___Babonin_c_B_260"/>
      <sheetName val="[kolplak.xls]___Babonin_c_B_261"/>
      <sheetName val="[kolplak.xls]___Babonin_c_B_262"/>
      <sheetName val="[kolplak.xls]___Babonin_c_B_263"/>
      <sheetName val="[kolplak.xls]___Babonin_c_B_264"/>
      <sheetName val="[kolplak.xls]___Babonin_c_B_265"/>
      <sheetName val="[kolplak.xls]___Babonin_c_B_266"/>
      <sheetName val="[kolplak.xls]___Babonin_c_B_267"/>
      <sheetName val="[kolplak.xls]___Babonin_c_B_268"/>
      <sheetName val="[kolplak.xls]___Babonin_c_B_269"/>
      <sheetName val="[kolplak.xls]___Babonin_c_B_270"/>
      <sheetName val="[kolplak.xls][kolplak.xls]__528"/>
      <sheetName val="[kolplak.xls][kolplak.xls]__529"/>
      <sheetName val="[kolplak.xls]___Babonin_c_B_271"/>
      <sheetName val="[kolplak.xls][kolplak.xls]__310"/>
      <sheetName val="[kolplak.xls][kolplak.xls]__311"/>
      <sheetName val="[kolplak.xls]___Babonin_c_B_272"/>
      <sheetName val="[kolplak.xls][kolplak.xls]__312"/>
      <sheetName val="[kolplak.xls][kolplak.xls]__313"/>
      <sheetName val="[kolplak.xls]___Babonin_c_B_273"/>
      <sheetName val="[kolplak.xls][kolplak.xls]__314"/>
      <sheetName val="[kolplak.xls][kolplak.xls]__315"/>
      <sheetName val="[kolplak.xls]___Babonin_c_B_274"/>
      <sheetName val="[kolplak.xls][kolplak.xls]__316"/>
      <sheetName val="[kolplak.xls][kolplak.xls]__317"/>
      <sheetName val="[kolplak.xls]___Babonin_c_B_275"/>
      <sheetName val="[kolplak.xls][kolplak.xls]__318"/>
      <sheetName val="[kolplak.xls][kolplak.xls]__319"/>
      <sheetName val="[kolplak.xls]___Babonin_c_B_276"/>
      <sheetName val="[kolplak.xls][kolplak.xls]__320"/>
      <sheetName val="[kolplak.xls][kolplak.xls]__321"/>
      <sheetName val="[kolplak.xls]___Babonin_c_B_277"/>
      <sheetName val="[kolplak.xls][kolplak.xls]__322"/>
      <sheetName val="[kolplak.xls][kolplak.xls]__323"/>
      <sheetName val="[kolplak.xls]___Babonin_c_B_278"/>
      <sheetName val="[kolplak.xls][kolplak.xls]__324"/>
      <sheetName val="[kolplak.xls][kolplak.xls]__325"/>
      <sheetName val="[kolplak.xls]___Babonin_c_B_279"/>
      <sheetName val="[kolplak.xls][kolplak.xls]__326"/>
      <sheetName val="[kolplak.xls][kolplak.xls]__327"/>
      <sheetName val="[kolplak.xls]___Babonin_c_B_280"/>
      <sheetName val="[kolplak.xls][kolplak.xls]__328"/>
      <sheetName val="[kolplak.xls][kolplak.xls]__329"/>
      <sheetName val="[kolplak.xls]___Babonin_c_B_281"/>
      <sheetName val="[kolplak.xls][kolplak.xls]__330"/>
      <sheetName val="[kolplak.xls][kolplak.xls]__331"/>
      <sheetName val="[kolplak.xls]___Babonin_c_B_282"/>
      <sheetName val="[kolplak.xls][kolplak.xls]__332"/>
      <sheetName val="[kolplak.xls][kolplak.xls]__333"/>
      <sheetName val="[kolplak.xls]___Babonin_c_B_283"/>
      <sheetName val="[kolplak.xls][kolplak.xls]__334"/>
      <sheetName val="[kolplak.xls][kolplak.xls]__335"/>
      <sheetName val="[kolplak.xls]___Babonin_c_B_285"/>
      <sheetName val="[kolplak.xls][kolplak.xls]__338"/>
      <sheetName val="[kolplak.xls][kolplak.xls]__339"/>
      <sheetName val="[kolplak.xls]___Babonin_c_B_284"/>
      <sheetName val="[kolplak.xls][kolplak.xls]__336"/>
      <sheetName val="[kolplak.xls][kolplak.xls]__337"/>
      <sheetName val="[kolplak.xls]___Babonin_c_B_286"/>
      <sheetName val="[kolplak.xls][kolplak.xls]__340"/>
      <sheetName val="[kolplak.xls][kolplak.xls]__341"/>
      <sheetName val="[kolplak.xls]___Babonin_c_B_287"/>
      <sheetName val="[kolplak.xls][kolplak.xls]__342"/>
      <sheetName val="[kolplak.xls][kolplak.xls]__343"/>
      <sheetName val="[kolplak.xls]___Babonin_c_B_288"/>
      <sheetName val="[kolplak.xls][kolplak.xls]__344"/>
      <sheetName val="[kolplak.xls][kolplak.xls]__345"/>
      <sheetName val="[kolplak.xls]___Babonin_c_B_289"/>
      <sheetName val="[kolplak.xls][kolplak.xls]__346"/>
      <sheetName val="[kolplak.xls][kolplak.xls]__347"/>
      <sheetName val="[kolplak.xls]___Babonin_c_B_290"/>
      <sheetName val="[kolplak.xls][kolplak.xls]__348"/>
      <sheetName val="[kolplak.xls][kolplak.xls]__349"/>
      <sheetName val="[kolplak.xls]___Babonin_c_B_291"/>
      <sheetName val="[kolplak.xls][kolplak.xls]__350"/>
      <sheetName val="[kolplak.xls][kolplak.xls]__351"/>
      <sheetName val="[kolplak.xls]___Babonin_c_B_292"/>
      <sheetName val="[kolplak.xls][kolplak.xls]__352"/>
      <sheetName val="[kolplak.xls][kolplak.xls]__353"/>
      <sheetName val="[kolplak.xls]___Babonin_c_B_293"/>
      <sheetName val="[kolplak.xls][kolplak.xls]__354"/>
      <sheetName val="[kolplak.xls][kolplak.xls]__355"/>
      <sheetName val="[kolplak.xls]___Babonin_c_B_294"/>
      <sheetName val="[kolplak.xls][kolplak.xls]__356"/>
      <sheetName val="[kolplak.xls][kolplak.xls]__357"/>
      <sheetName val="[kolplak.xls]___Babonin_c_B_295"/>
      <sheetName val="[kolplak.xls][kolplak.xls]__358"/>
      <sheetName val="[kolplak.xls][kolplak.xls]__359"/>
      <sheetName val="[kolplak.xls]___Babonin_c_B_296"/>
      <sheetName val="[kolplak.xls][kolplak.xls]__360"/>
      <sheetName val="[kolplak.xls][kolplak.xls]__361"/>
      <sheetName val="[kolplak.xls]___Babonin_c_B_297"/>
      <sheetName val="[kolplak.xls][kolplak.xls]__362"/>
      <sheetName val="[kolplak.xls][kolplak.xls]__363"/>
      <sheetName val="[kolplak.xls]___Babonin_c_B_298"/>
      <sheetName val="[kolplak.xls][kolplak.xls]__364"/>
      <sheetName val="[kolplak.xls][kolplak.xls]__365"/>
      <sheetName val="[kolplak.xls]___Babonin_c_B_299"/>
      <sheetName val="[kolplak.xls][kolplak.xls]__366"/>
      <sheetName val="[kolplak.xls][kolplak.xls]__367"/>
      <sheetName val="[kolplak.xls]___Babonin_c_B_300"/>
      <sheetName val="[kolplak.xls][kolplak.xls]__368"/>
      <sheetName val="[kolplak.xls][kolplak.xls]__369"/>
      <sheetName val="[kolplak.xls]___Babonin_c_B_301"/>
      <sheetName val="[kolplak.xls][kolplak.xls]__370"/>
      <sheetName val="[kolplak.xls][kolplak.xls]__371"/>
      <sheetName val="[kolplak.xls]___Babonin_c_B_302"/>
      <sheetName val="[kolplak.xls][kolplak.xls]__372"/>
      <sheetName val="[kolplak.xls][kolplak.xls]__373"/>
      <sheetName val="[kolplak.xls]___Babonin_c_B_303"/>
      <sheetName val="[kolplak.xls][kolplak.xls]__374"/>
      <sheetName val="[kolplak.xls][kolplak.xls]__375"/>
      <sheetName val="[kolplak.xls]___Babonin_c_B_304"/>
      <sheetName val="[kolplak.xls][kolplak.xls]__376"/>
      <sheetName val="[kolplak.xls][kolplak.xls]__377"/>
      <sheetName val="[kolplak.xls]___Babonin_c_B_305"/>
      <sheetName val="[kolplak.xls][kolplak.xls]__378"/>
      <sheetName val="[kolplak.xls][kolplak.xls]__379"/>
      <sheetName val="[kolplak.xls]___Babonin_c_B_306"/>
      <sheetName val="[kolplak.xls][kolplak.xls]__380"/>
      <sheetName val="[kolplak.xls][kolplak.xls]__381"/>
      <sheetName val="[kolplak.xls]___Babonin_c_B_307"/>
      <sheetName val="[kolplak.xls][kolplak.xls]__382"/>
      <sheetName val="[kolplak.xls][kolplak.xls]__383"/>
      <sheetName val="[kolplak.xls]___Babonin_c_B_308"/>
      <sheetName val="[kolplak.xls][kolplak.xls]__384"/>
      <sheetName val="[kolplak.xls][kolplak.xls]__385"/>
      <sheetName val="[kolplak.xls]___Babonin_c_B_309"/>
      <sheetName val="[kolplak.xls][kolplak.xls]__386"/>
      <sheetName val="[kolplak.xls][kolplak.xls]__387"/>
      <sheetName val="[kolplak.xls]___Babonin_c_B_310"/>
      <sheetName val="[kolplak.xls][kolplak.xls]__388"/>
      <sheetName val="[kolplak.xls][kolplak.xls]__389"/>
      <sheetName val="[kolplak.xls]___Babonin_c_B_311"/>
      <sheetName val="[kolplak.xls][kolplak.xls]__390"/>
      <sheetName val="[kolplak.xls][kolplak.xls]__391"/>
      <sheetName val="[kolplak.xls]___Babonin_c_B_312"/>
      <sheetName val="[kolplak.xls][kolplak.xls]__392"/>
      <sheetName val="[kolplak.xls][kolplak.xls]__393"/>
      <sheetName val="[kolplak.xls]___Babonin_c_B_313"/>
      <sheetName val="[kolplak.xls][kolplak.xls]__394"/>
      <sheetName val="[kolplak.xls][kolplak.xls]__395"/>
      <sheetName val="[kolplak.xls]___Babonin_c_B_314"/>
      <sheetName val="[kolplak.xls][kolplak.xls]__396"/>
      <sheetName val="[kolplak.xls][kolplak.xls]__397"/>
      <sheetName val="[kolplak.xls]___Babonin_c_B_315"/>
      <sheetName val="[kolplak.xls][kolplak.xls]__398"/>
      <sheetName val="[kolplak.xls][kolplak.xls]__399"/>
      <sheetName val="[kolplak.xls]___Babonin_c_B_316"/>
      <sheetName val="[kolplak.xls][kolplak.xls]__400"/>
      <sheetName val="[kolplak.xls][kolplak.xls]__401"/>
      <sheetName val="[kolplak.xls]___Babonin_c_B_317"/>
      <sheetName val="[kolplak.xls][kolplak.xls]__402"/>
      <sheetName val="[kolplak.xls][kolplak.xls]__403"/>
      <sheetName val="[kolplak.xls]___Babonin_c_B_318"/>
      <sheetName val="[kolplak.xls][kolplak.xls]__404"/>
      <sheetName val="[kolplak.xls][kolplak.xls]__405"/>
      <sheetName val="[kolplak.xls]___Babonin_c_B_319"/>
      <sheetName val="[kolplak.xls][kolplak.xls]__406"/>
      <sheetName val="[kolplak.xls][kolplak.xls]__407"/>
      <sheetName val="[kolplak.xls]___Babonin_c_B_320"/>
      <sheetName val="[kolplak.xls][kolplak.xls]__408"/>
      <sheetName val="[kolplak.xls][kolplak.xls]__409"/>
      <sheetName val="[kolplak.xls]___Babonin_c_B_321"/>
      <sheetName val="[kolplak.xls][kolplak.xls]__410"/>
      <sheetName val="[kolplak.xls][kolplak.xls]__411"/>
      <sheetName val="[kolplak.xls]___Babonin_c_B_322"/>
      <sheetName val="[kolplak.xls][kolplak.xls]__412"/>
      <sheetName val="[kolplak.xls][kolplak.xls]__413"/>
      <sheetName val="[kolplak.xls]___Babonin_c_B_323"/>
      <sheetName val="[kolplak.xls][kolplak.xls]__414"/>
      <sheetName val="[kolplak.xls][kolplak.xls]__415"/>
      <sheetName val="[kolplak.xls]___Babonin_c_B_324"/>
      <sheetName val="[kolplak.xls][kolplak.xls]__416"/>
      <sheetName val="[kolplak.xls][kolplak.xls]__417"/>
      <sheetName val="[kolplak.xls]___Babonin_c_B_325"/>
      <sheetName val="[kolplak.xls][kolplak.xls]__418"/>
      <sheetName val="[kolplak.xls][kolplak.xls]__419"/>
      <sheetName val="[kolplak.xls]___Babonin_c_B_326"/>
      <sheetName val="[kolplak.xls][kolplak.xls]__420"/>
      <sheetName val="[kolplak.xls][kolplak.xls]__421"/>
      <sheetName val="[kolplak.xls]___Babonin_c_B_327"/>
      <sheetName val="[kolplak.xls][kolplak.xls]__422"/>
      <sheetName val="[kolplak.xls][kolplak.xls]__423"/>
      <sheetName val="[kolplak.xls]___Babonin_c_B_328"/>
      <sheetName val="[kolplak.xls][kolplak.xls]__424"/>
      <sheetName val="[kolplak.xls][kolplak.xls]__425"/>
      <sheetName val="[kolplak.xls]___Babonin_c_B_329"/>
      <sheetName val="[kolplak.xls][kolplak.xls]__426"/>
      <sheetName val="[kolplak.xls][kolplak.xls]__427"/>
      <sheetName val="[kolplak.xls]___Babonin_c_B_330"/>
      <sheetName val="[kolplak.xls][kolplak.xls]__428"/>
      <sheetName val="[kolplak.xls][kolplak.xls]__429"/>
      <sheetName val="[kolplak.xls]___Babonin_c_B_331"/>
      <sheetName val="[kolplak.xls][kolplak.xls]__430"/>
      <sheetName val="[kolplak.xls][kolplak.xls]__431"/>
      <sheetName val="[kolplak.xls]___Babonin_c_B_332"/>
      <sheetName val="[kolplak.xls][kolplak.xls]__432"/>
      <sheetName val="[kolplak.xls][kolplak.xls]__433"/>
      <sheetName val="[kolplak.xls]___Babonin_c_B_333"/>
      <sheetName val="[kolplak.xls][kolplak.xls]__434"/>
      <sheetName val="[kolplak.xls][kolplak.xls]__435"/>
      <sheetName val="[kolplak.xls]___Babonin_c_B_334"/>
      <sheetName val="[kolplak.xls][kolplak.xls]__436"/>
      <sheetName val="[kolplak.xls][kolplak.xls]__437"/>
      <sheetName val="[kolplak.xls]___Babonin_c_B_335"/>
      <sheetName val="[kolplak.xls][kolplak.xls]__438"/>
      <sheetName val="[kolplak.xls][kolplak.xls]__439"/>
      <sheetName val="[kolplak.xls]___Babonin_c_B_336"/>
      <sheetName val="[kolplak.xls][kolplak.xls]__440"/>
      <sheetName val="[kolplak.xls][kolplak.xls]__441"/>
      <sheetName val="[kolplak.xls]___Babonin_c_B_337"/>
      <sheetName val="[kolplak.xls][kolplak.xls]__442"/>
      <sheetName val="[kolplak.xls][kolplak.xls]__443"/>
      <sheetName val="[kolplak.xls]___Babonin_c_B_338"/>
      <sheetName val="[kolplak.xls][kolplak.xls]__444"/>
      <sheetName val="[kolplak.xls][kolplak.xls]__445"/>
      <sheetName val="[kolplak.xls]___Babonin_c_B_339"/>
      <sheetName val="[kolplak.xls][kolplak.xls]__446"/>
      <sheetName val="[kolplak.xls][kolplak.xls]__447"/>
      <sheetName val="[kolplak.xls]___Babonin_c_B_340"/>
      <sheetName val="[kolplak.xls][kolplak.xls]__448"/>
      <sheetName val="[kolplak.xls][kolplak.xls]__449"/>
      <sheetName val="[kolplak.xls]___Babonin_c_B_341"/>
      <sheetName val="[kolplak.xls][kolplak.xls]__450"/>
      <sheetName val="[kolplak.xls][kolplak.xls]__451"/>
      <sheetName val="[kolplak.xls]___Babonin_c_B_342"/>
      <sheetName val="[kolplak.xls][kolplak.xls]__452"/>
      <sheetName val="[kolplak.xls][kolplak.xls]__453"/>
      <sheetName val="[kolplak.xls]___Babonin_c_B_343"/>
      <sheetName val="[kolplak.xls][kolplak.xls]__454"/>
      <sheetName val="[kolplak.xls][kolplak.xls]__455"/>
      <sheetName val="[kolplak.xls]___Babonin_c_B_344"/>
      <sheetName val="[kolplak.xls][kolplak.xls]__456"/>
      <sheetName val="[kolplak.xls][kolplak.xls]__457"/>
      <sheetName val="[kolplak.xls]___Babonin_c_B_345"/>
      <sheetName val="[kolplak.xls][kolplak.xls]__458"/>
      <sheetName val="[kolplak.xls][kolplak.xls]__459"/>
      <sheetName val="[kolplak.xls]___Babonin_c_B_346"/>
      <sheetName val="[kolplak.xls][kolplak.xls]__460"/>
      <sheetName val="[kolplak.xls][kolplak.xls]__461"/>
      <sheetName val="[kolplak.xls]___Babonin_c_B_347"/>
      <sheetName val="[kolplak.xls][kolplak.xls]__462"/>
      <sheetName val="[kolplak.xls][kolplak.xls]__463"/>
      <sheetName val="[kolplak.xls]___Babonin_c_B_348"/>
      <sheetName val="[kolplak.xls][kolplak.xls]__464"/>
      <sheetName val="[kolplak.xls][kolplak.xls]__465"/>
      <sheetName val="[kolplak.xls]___Babonin_c_B_349"/>
      <sheetName val="[kolplak.xls][kolplak.xls]__466"/>
      <sheetName val="[kolplak.xls][kolplak.xls]__467"/>
      <sheetName val="[kolplak.xls]___Babonin_c_B_350"/>
      <sheetName val="[kolplak.xls][kolplak.xls]__468"/>
      <sheetName val="[kolplak.xls][kolplak.xls]__469"/>
      <sheetName val="[kolplak.xls]___Babonin_c_B_351"/>
      <sheetName val="[kolplak.xls][kolplak.xls]__470"/>
      <sheetName val="[kolplak.xls][kolplak.xls]__471"/>
      <sheetName val="[kolplak.xls]___Babonin_c_B_352"/>
      <sheetName val="[kolplak.xls][kolplak.xls]__472"/>
      <sheetName val="[kolplak.xls][kolplak.xls]__473"/>
      <sheetName val="[kolplak.xls]___Babonin_c_B_353"/>
      <sheetName val="[kolplak.xls][kolplak.xls]__474"/>
      <sheetName val="[kolplak.xls][kolplak.xls]__475"/>
      <sheetName val="[kolplak.xls]___Babonin_c_B_354"/>
      <sheetName val="[kolplak.xls][kolplak.xls]__476"/>
      <sheetName val="[kolplak.xls][kolplak.xls]__477"/>
      <sheetName val="[kolplak.xls]___Babonin_c_B_355"/>
      <sheetName val="[kolplak.xls][kolplak.xls]__478"/>
      <sheetName val="[kolplak.xls][kolplak.xls]__479"/>
      <sheetName val="[kolplak.xls]___Babonin_c_B_356"/>
      <sheetName val="[kolplak.xls][kolplak.xls]__480"/>
      <sheetName val="[kolplak.xls][kolplak.xls]__481"/>
      <sheetName val="[kolplak.xls]___Babonin_c_B_357"/>
      <sheetName val="[kolplak.xls][kolplak.xls]__482"/>
      <sheetName val="[kolplak.xls][kolplak.xls]__483"/>
      <sheetName val="[kolplak.xls]___Babonin_c_B_358"/>
      <sheetName val="[kolplak.xls][kolplak.xls]__484"/>
      <sheetName val="[kolplak.xls][kolplak.xls]__485"/>
      <sheetName val="[kolplak.xls]___Babonin_c_B_359"/>
      <sheetName val="[kolplak.xls][kolplak.xls]__486"/>
      <sheetName val="[kolplak.xls][kolplak.xls]__487"/>
      <sheetName val="[kolplak.xls]___Babonin_c_B_360"/>
      <sheetName val="[kolplak.xls][kolplak.xls]__488"/>
      <sheetName val="[kolplak.xls][kolplak.xls]__489"/>
      <sheetName val="[kolplak.xls]___Babonin_c_B_361"/>
      <sheetName val="[kolplak.xls][kolplak.xls]__490"/>
      <sheetName val="[kolplak.xls][kolplak.xls]__491"/>
      <sheetName val="[kolplak.xls]___Babonin_c_B_362"/>
      <sheetName val="[kolplak.xls][kolplak.xls]__492"/>
      <sheetName val="[kolplak.xls][kolplak.xls]__493"/>
      <sheetName val="[kolplak.xls]___Babonin_c_B_363"/>
      <sheetName val="[kolplak.xls][kolplak.xls]__494"/>
      <sheetName val="[kolplak.xls][kolplak.xls]__495"/>
      <sheetName val="[kolplak.xls]___Babonin_c_B_364"/>
      <sheetName val="[kolplak.xls][kolplak.xls]__496"/>
      <sheetName val="[kolplak.xls][kolplak.xls]__497"/>
      <sheetName val="[kolplak.xls]___Babonin_c_B_365"/>
      <sheetName val="[kolplak.xls][kolplak.xls]__498"/>
      <sheetName val="[kolplak.xls][kolplak.xls]__499"/>
      <sheetName val="[kolplak.xls]___Babonin_c_B_366"/>
      <sheetName val="[kolplak.xls][kolplak.xls]__500"/>
      <sheetName val="[kolplak.xls][kolplak.xls]__501"/>
      <sheetName val="[kolplak.xls]___Babonin_c_B_367"/>
      <sheetName val="[kolplak.xls][kolplak.xls]__502"/>
      <sheetName val="[kolplak.xls][kolplak.xls]__503"/>
      <sheetName val="[kolplak.xls]___Babonin_c_B_368"/>
      <sheetName val="[kolplak.xls][kolplak.xls]__504"/>
      <sheetName val="[kolplak.xls][kolplak.xls]__505"/>
      <sheetName val="[kolplak.xls]___Babonin_c_B_369"/>
      <sheetName val="[kolplak.xls][kolplak.xls]__506"/>
      <sheetName val="[kolplak.xls][kolplak.xls]__507"/>
      <sheetName val="[kolplak.xls]___Babonin_c_B_370"/>
      <sheetName val="[kolplak.xls][kolplak.xls]__508"/>
      <sheetName val="[kolplak.xls][kolplak.xls]__509"/>
      <sheetName val="[kolplak.xls]___Babonin_c_B_371"/>
      <sheetName val="[kolplak.xls][kolplak.xls]__510"/>
      <sheetName val="[kolplak.xls][kolplak.xls]__511"/>
      <sheetName val="[kolplak.xls]___Babonin_c_B_372"/>
      <sheetName val="[kolplak.xls][kolplak.xls]__512"/>
      <sheetName val="[kolplak.xls][kolplak.xls]__513"/>
      <sheetName val="[kolplak.xls]___Babonin_c_B_373"/>
      <sheetName val="[kolplak.xls][kolplak.xls]__514"/>
      <sheetName val="[kolplak.xls][kolplak.xls]__515"/>
      <sheetName val="[kolplak.xls]___Babonin_c_B_374"/>
      <sheetName val="[kolplak.xls][kolplak.xls]__516"/>
      <sheetName val="[kolplak.xls][kolplak.xls]__517"/>
      <sheetName val="[kolplak.xls]___Babonin_c_B_375"/>
      <sheetName val="[kolplak.xls][kolplak.xls]__518"/>
      <sheetName val="[kolplak.xls][kolplak.xls]__519"/>
      <sheetName val="[kolplak.xls]___Babonin_c_B_376"/>
      <sheetName val="[kolplak.xls][kolplak.xls]__520"/>
      <sheetName val="[kolplak.xls][kolplak.xls]__521"/>
      <sheetName val="[kolplak.xls]___Babonin_c_B_377"/>
      <sheetName val="[kolplak.xls][kolplak.xls]__522"/>
      <sheetName val="[kolplak.xls][kolplak.xls]__523"/>
      <sheetName val="[kolplak.xls]___Babonin_c_B_378"/>
      <sheetName val="[kolplak.xls][kolplak.xls]__524"/>
      <sheetName val="[kolplak.xls][kolplak.xls]__525"/>
      <sheetName val="[kolplak.xls]___Babonin_c_B_379"/>
      <sheetName val="[kolplak.xls][kolplak.xls]__526"/>
      <sheetName val="[kolplak.xls][kolplak.xls]__527"/>
      <sheetName val="[kolplak.xls]___Babonin_c_B_387"/>
      <sheetName val="[kolplak.xls][kolplak.xls]__542"/>
      <sheetName val="[kolplak.xls][kolplak.xls]__543"/>
      <sheetName val="[kolplak.xls]___Babonin_c_B_381"/>
      <sheetName val="[kolplak.xls][kolplak.xls]__530"/>
      <sheetName val="[kolplak.xls][kolplak.xls]__531"/>
      <sheetName val="[kolplak.xls]___Babonin_c_B_382"/>
      <sheetName val="[kolplak.xls][kolplak.xls]__532"/>
      <sheetName val="[kolplak.xls][kolplak.xls]__533"/>
      <sheetName val="[kolplak.xls]___Babonin_c_B_383"/>
      <sheetName val="[kolplak.xls][kolplak.xls]__534"/>
      <sheetName val="[kolplak.xls][kolplak.xls]__535"/>
      <sheetName val="[kolplak.xls]___Babonin_c_B_384"/>
      <sheetName val="[kolplak.xls][kolplak.xls]__536"/>
      <sheetName val="[kolplak.xls][kolplak.xls]__537"/>
      <sheetName val="[kolplak.xls]___Babonin_c_B_386"/>
      <sheetName val="[kolplak.xls][kolplak.xls]__540"/>
      <sheetName val="[kolplak.xls][kolplak.xls]__541"/>
      <sheetName val="[kolplak.xls]___Babonin_c_B_385"/>
      <sheetName val="[kolplak.xls][kolplak.xls]__538"/>
      <sheetName val="[kolplak.xls][kolplak.xls]__539"/>
      <sheetName val="[kolplak.xls]___Babonin_c_B_388"/>
      <sheetName val="[kolplak.xls][kolplak.xls]__544"/>
      <sheetName val="[kolplak.xls][kolplak.xls]__545"/>
      <sheetName val="[kolplak.xls]___Babonin_c_B_429"/>
      <sheetName val="[kolplak.xls][kolplak.xls]__626"/>
      <sheetName val="[kolplak.xls][kolplak.xls]__627"/>
      <sheetName val="[kolplak.xls]___Babonin_c_B_389"/>
      <sheetName val="[kolplak.xls][kolplak.xls]__546"/>
      <sheetName val="[kolplak.xls][kolplak.xls]__547"/>
      <sheetName val="[kolplak.xls]___Babonin_c_B_390"/>
      <sheetName val="[kolplak.xls][kolplak.xls]__548"/>
      <sheetName val="[kolplak.xls][kolplak.xls]__549"/>
      <sheetName val="[kolplak.xls]___Babonin_c_B_391"/>
      <sheetName val="[kolplak.xls][kolplak.xls]__550"/>
      <sheetName val="[kolplak.xls][kolplak.xls]__551"/>
      <sheetName val="[kolplak.xls]___Babonin_c_B_392"/>
      <sheetName val="[kolplak.xls][kolplak.xls]__552"/>
      <sheetName val="[kolplak.xls][kolplak.xls]__553"/>
      <sheetName val="[kolplak.xls]___Babonin_c_B_404"/>
      <sheetName val="[kolplak.xls][kolplak.xls]__576"/>
      <sheetName val="[kolplak.xls][kolplak.xls]__577"/>
      <sheetName val="[kolplak.xls]___Babonin_c_B_393"/>
      <sheetName val="[kolplak.xls][kolplak.xls]__554"/>
      <sheetName val="[kolplak.xls][kolplak.xls]__555"/>
      <sheetName val="[kolplak.xls]___Babonin_c_B_394"/>
      <sheetName val="[kolplak.xls][kolplak.xls]__556"/>
      <sheetName val="[kolplak.xls][kolplak.xls]__557"/>
      <sheetName val="[kolplak.xls]___Babonin_c_B_395"/>
      <sheetName val="[kolplak.xls][kolplak.xls]__558"/>
      <sheetName val="[kolplak.xls][kolplak.xls]__559"/>
      <sheetName val="[kolplak.xls]___Babonin_c_B_396"/>
      <sheetName val="[kolplak.xls][kolplak.xls]__560"/>
      <sheetName val="[kolplak.xls][kolplak.xls]__561"/>
      <sheetName val="[kolplak.xls]___Babonin_c_B_397"/>
      <sheetName val="[kolplak.xls][kolplak.xls]__562"/>
      <sheetName val="[kolplak.xls][kolplak.xls]__563"/>
      <sheetName val="[kolplak.xls]___Babonin_c_B_398"/>
      <sheetName val="[kolplak.xls][kolplak.xls]__564"/>
      <sheetName val="[kolplak.xls][kolplak.xls]__565"/>
      <sheetName val="[kolplak.xls]___Babonin_c_B_399"/>
      <sheetName val="[kolplak.xls][kolplak.xls]__566"/>
      <sheetName val="[kolplak.xls][kolplak.xls]__567"/>
      <sheetName val="[kolplak.xls]___Babonin_c_B_400"/>
      <sheetName val="[kolplak.xls][kolplak.xls]__568"/>
      <sheetName val="[kolplak.xls][kolplak.xls]__569"/>
      <sheetName val="[kolplak.xls]___Babonin_c_B_401"/>
      <sheetName val="[kolplak.xls][kolplak.xls]__570"/>
      <sheetName val="[kolplak.xls][kolplak.xls]__571"/>
      <sheetName val="Список контрагентов"/>
      <sheetName val="[kolplak.xls]___Babonin_c_B_402"/>
      <sheetName val="[kolplak.xls][kolplak.xls]__572"/>
      <sheetName val="[kolplak.xls][kolplak.xls]__573"/>
      <sheetName val="[kolplak.xls]___Babonin_c_B_403"/>
      <sheetName val="[kolplak.xls][kolplak.xls]__574"/>
      <sheetName val="[kolplak.xls][kolplak.xls]__575"/>
      <sheetName val="[kolplak.xls]___Babonin_c_B_405"/>
      <sheetName val="[kolplak.xls][kolplak.xls]__578"/>
      <sheetName val="[kolplak.xls][kolplak.xls]__579"/>
      <sheetName val="[kolplak.xls]___Babonin_c_B_420"/>
      <sheetName val="[kolplak.xls][kolplak.xls]__608"/>
      <sheetName val="[kolplak.xls][kolplak.xls]__609"/>
      <sheetName val="[kolplak.xls]___Babonin_c_B_406"/>
      <sheetName val="[kolplak.xls][kolplak.xls]__580"/>
      <sheetName val="[kolplak.xls][kolplak.xls]__581"/>
      <sheetName val="[kolplak.xls]___Babonin_c_B_407"/>
      <sheetName val="[kolplak.xls][kolplak.xls]__582"/>
      <sheetName val="[kolplak.xls][kolplak.xls]__583"/>
      <sheetName val="[kolplak.xls]___Babonin_c_B_408"/>
      <sheetName val="[kolplak.xls][kolplak.xls]__584"/>
      <sheetName val="[kolplak.xls][kolplak.xls]__585"/>
      <sheetName val="[kolplak.xls]___Babonin_c_B_409"/>
      <sheetName val="[kolplak.xls][kolplak.xls]__586"/>
      <sheetName val="[kolplak.xls][kolplak.xls]__587"/>
      <sheetName val="[kolplak.xls]___Babonin_c_B_410"/>
      <sheetName val="[kolplak.xls][kolplak.xls]__588"/>
      <sheetName val="[kolplak.xls][kolplak.xls]__589"/>
      <sheetName val="[kolplak.xls]___Babonin_c_B_411"/>
      <sheetName val="[kolplak.xls][kolplak.xls]__590"/>
      <sheetName val="[kolplak.xls][kolplak.xls]__591"/>
      <sheetName val="[kolplak.xls]___Babonin_c_B_412"/>
      <sheetName val="[kolplak.xls][kolplak.xls]__592"/>
      <sheetName val="[kolplak.xls][kolplak.xls]__593"/>
      <sheetName val="[kolplak.xls]___Babonin_c_B_414"/>
      <sheetName val="[kolplak.xls][kolplak.xls]__596"/>
      <sheetName val="[kolplak.xls][kolplak.xls]__597"/>
      <sheetName val="[kolplak.xls]___Babonin_c_B_413"/>
      <sheetName val="[kolplak.xls][kolplak.xls]__594"/>
      <sheetName val="[kolplak.xls][kolplak.xls]__595"/>
      <sheetName val="[kolplak.xls]___Babonin_c_B_415"/>
      <sheetName val="[kolplak.xls][kolplak.xls]__598"/>
      <sheetName val="[kolplak.xls][kolplak.xls]__599"/>
      <sheetName val="[kolplak.xls]___Babonin_c_B_416"/>
      <sheetName val="[kolplak.xls][kolplak.xls]__600"/>
      <sheetName val="[kolplak.xls][kolplak.xls]__601"/>
      <sheetName val="[kolplak.xls]___Babonin_c_B_417"/>
      <sheetName val="[kolplak.xls][kolplak.xls]__602"/>
      <sheetName val="[kolplak.xls][kolplak.xls]__603"/>
      <sheetName val="[kolplak.xls]___Babonin_c_B_418"/>
      <sheetName val="[kolplak.xls][kolplak.xls]__604"/>
      <sheetName val="[kolplak.xls][kolplak.xls]__605"/>
      <sheetName val="[kolplak.xls]___Babonin_c_B_419"/>
      <sheetName val="[kolplak.xls][kolplak.xls]__606"/>
      <sheetName val="[kolplak.xls][kolplak.xls]__607"/>
      <sheetName val="[kolplak.xls]___Babonin_c_B_421"/>
      <sheetName val="[kolplak.xls][kolplak.xls]__610"/>
      <sheetName val="[kolplak.xls][kolplak.xls]__611"/>
      <sheetName val="[kolplak.xls]___Babonin_c_B_422"/>
      <sheetName val="[kolplak.xls][kolplak.xls]__612"/>
      <sheetName val="[kolplak.xls][kolplak.xls]__613"/>
      <sheetName val="[kolplak.xls]___Babonin_c_B_423"/>
      <sheetName val="[kolplak.xls][kolplak.xls]__614"/>
      <sheetName val="[kolplak.xls][kolplak.xls]__615"/>
      <sheetName val="[kolplak.xls]___Babonin_c_B_424"/>
      <sheetName val="[kolplak.xls][kolplak.xls]__616"/>
      <sheetName val="[kolplak.xls][kolplak.xls]__617"/>
      <sheetName val="[kolplak.xls]___Babonin_c_B_425"/>
      <sheetName val="[kolplak.xls][kolplak.xls]__618"/>
      <sheetName val="[kolplak.xls][kolplak.xls]__619"/>
      <sheetName val="[kolplak.xls]___Babonin_c_B_426"/>
      <sheetName val="[kolplak.xls][kolplak.xls]__620"/>
      <sheetName val="[kolplak.xls][kolplak.xls]__621"/>
      <sheetName val="[kolplak.xls]___Babonin_c_B_427"/>
      <sheetName val="[kolplak.xls][kolplak.xls]__622"/>
      <sheetName val="[kolplak.xls][kolplak.xls]__623"/>
      <sheetName val="[kolplak.xls]___Babonin_c_B_428"/>
      <sheetName val="[kolplak.xls][kolplak.xls]__624"/>
      <sheetName val="[kolplak.xls][kolplak.xls]__625"/>
      <sheetName val="[kolplak.xls]___Babonin_c_B_430"/>
      <sheetName val="[kolplak.xls][kolplak.xls]__628"/>
      <sheetName val="[kolplak.xls][kolplak.xls]__629"/>
      <sheetName val="[kolplak.xls]___Babonin_c_B_431"/>
      <sheetName val="[kolplak.xls][kolplak.xls]__630"/>
      <sheetName val="[kolplak.xls][kolplak.xls]__631"/>
      <sheetName val="[kolplak.xls]___Babonin_c_B_432"/>
      <sheetName val="[kolplak.xls][kolplak.xls]__632"/>
      <sheetName val="[kolplak.xls][kolplak.xls]__633"/>
      <sheetName val="[kolplak.xls]___Babonin_c_B_434"/>
      <sheetName val="[kolplak.xls][kolplak.xls]__636"/>
      <sheetName val="[kolplak.xls][kolplak.xls]__637"/>
      <sheetName val="[kolplak.xls]___Babonin_c_B_448"/>
      <sheetName val="[kolplak.xls][kolplak.xls]__664"/>
      <sheetName val="[kolplak.xls][kolplak.xls]__665"/>
      <sheetName val="[kolplak.xls]___Babonin_c_B_435"/>
      <sheetName val="[kolplak.xls][kolplak.xls]__638"/>
      <sheetName val="[kolplak.xls][kolplak.xls]__639"/>
      <sheetName val="[kolplak.xls]___Babonin_c_B_436"/>
      <sheetName val="[kolplak.xls][kolplak.xls]__640"/>
      <sheetName val="[kolplak.xls][kolplak.xls]__641"/>
      <sheetName val="[kolplak.xls]___Babonin_c_B_437"/>
      <sheetName val="[kolplak.xls][kolplak.xls]__642"/>
      <sheetName val="[kolplak.xls][kolplak.xls]__643"/>
      <sheetName val="[kolplak.xls]___Babonin_c_B_438"/>
      <sheetName val="[kolplak.xls][kolplak.xls]__644"/>
      <sheetName val="[kolplak.xls][kolplak.xls]__645"/>
      <sheetName val="[kolplak.xls]___Babonin_c_B_439"/>
      <sheetName val="[kolplak.xls][kolplak.xls]__646"/>
      <sheetName val="[kolplak.xls][kolplak.xls]__647"/>
      <sheetName val="[kolplak.xls]___Babonin_c_B_441"/>
      <sheetName val="[kolplak.xls][kolplak.xls]__650"/>
      <sheetName val="[kolplak.xls][kolplak.xls]__651"/>
      <sheetName val="[kolplak.xls]___Babonin_c_B_440"/>
      <sheetName val="[kolplak.xls][kolplak.xls]__648"/>
      <sheetName val="[kolplak.xls][kolplak.xls]__649"/>
      <sheetName val="[kolplak.xls]___Babonin_c_B_444"/>
      <sheetName val="[kolplak.xls][kolplak.xls]__656"/>
      <sheetName val="[kolplak.xls][kolplak.xls]__657"/>
      <sheetName val="[kolplak.xls]___Babonin_c_B_442"/>
      <sheetName val="[kolplak.xls][kolplak.xls]__652"/>
      <sheetName val="[kolplak.xls][kolplak.xls]__653"/>
      <sheetName val="[kolplak.xls]___Babonin_c_B_443"/>
      <sheetName val="[kolplak.xls][kolplak.xls]__654"/>
      <sheetName val="[kolplak.xls][kolplak.xls]__655"/>
      <sheetName val="[kolplak.xls]___Babonin_c_B_445"/>
      <sheetName val="[kolplak.xls][kolplak.xls]__658"/>
      <sheetName val="[kolplak.xls][kolplak.xls]__659"/>
      <sheetName val="[kolplak.xls]___Babonin_c_B_447"/>
      <sheetName val="[kolplak.xls][kolplak.xls]__662"/>
      <sheetName val="[kolplak.xls][kolplak.xls]__663"/>
      <sheetName val="[kolplak.xls]___Babonin_c_B_446"/>
      <sheetName val="[kolplak.xls][kolplak.xls]__660"/>
      <sheetName val="[kolplak.xls][kolplak.xls]__661"/>
      <sheetName val="[kolplak.xls]___Babonin_c_B_768"/>
      <sheetName val="[kolplak.xls][kolplak.xls]_1304"/>
      <sheetName val="[kolplak.xls][kolplak.xls]_1305"/>
      <sheetName val="[kolplak.xls]___Babonin_c_B_450"/>
      <sheetName val="[kolplak.xls][kolplak.xls]__668"/>
      <sheetName val="[kolplak.xls][kolplak.xls]__669"/>
      <sheetName val="[kolplak.xls]___Babonin_c_B_449"/>
      <sheetName val="[kolplak.xls][kolplak.xls]__666"/>
      <sheetName val="[kolplak.xls][kolplak.xls]__667"/>
      <sheetName val="[kolplak.xls]___Babonin_c_B_454"/>
      <sheetName val="[kolplak.xls][kolplak.xls]__676"/>
      <sheetName val="[kolplak.xls][kolplak.xls]__677"/>
      <sheetName val="[kolplak.xls]___Babonin_c_B_451"/>
      <sheetName val="[kolplak.xls][kolplak.xls]__670"/>
      <sheetName val="[kolplak.xls][kolplak.xls]__671"/>
      <sheetName val="[kolplak.xls]___Babonin_c_B_452"/>
      <sheetName val="[kolplak.xls][kolplak.xls]__672"/>
      <sheetName val="[kolplak.xls][kolplak.xls]__673"/>
      <sheetName val="[kolplak.xls]___Babonin_c_B_453"/>
      <sheetName val="[kolplak.xls][kolplak.xls]__674"/>
      <sheetName val="[kolplak.xls][kolplak.xls]__675"/>
      <sheetName val="[kolplak.xls]___Babonin_c_B_455"/>
      <sheetName val="[kolplak.xls][kolplak.xls]__678"/>
      <sheetName val="[kolplak.xls][kolplak.xls]__679"/>
      <sheetName val="[kolplak.xls]___Babonin_c_B_456"/>
      <sheetName val="[kolplak.xls][kolplak.xls]__680"/>
      <sheetName val="[kolplak.xls][kolplak.xls]__681"/>
      <sheetName val="[kolplak.xls]___Babonin_c_B_459"/>
      <sheetName val="[kolplak.xls][kolplak.xls]__686"/>
      <sheetName val="[kolplak.xls][kolplak.xls]__687"/>
      <sheetName val="[kolplak.xls]___Babonin_c_B_457"/>
      <sheetName val="[kolplak.xls][kolplak.xls]__682"/>
      <sheetName val="[kolplak.xls][kolplak.xls]__683"/>
      <sheetName val="[kolplak.xls]___Babonin_c_B_458"/>
      <sheetName val="[kolplak.xls][kolplak.xls]__684"/>
      <sheetName val="[kolplak.xls][kolplak.xls]__685"/>
      <sheetName val="[kolplak.xls]___Babonin_c_B_460"/>
      <sheetName val="[kolplak.xls][kolplak.xls]__688"/>
      <sheetName val="[kolplak.xls][kolplak.xls]__689"/>
      <sheetName val="[kolplak.xls]___Babonin_c_B_472"/>
      <sheetName val="[kolplak.xls][kolplak.xls]__712"/>
      <sheetName val="[kolplak.xls][kolplak.xls]__713"/>
      <sheetName val="[kolplak.xls]___Babonin_c_B_469"/>
      <sheetName val="[kolplak.xls][kolplak.xls]__706"/>
      <sheetName val="[kolplak.xls][kolplak.xls]__707"/>
      <sheetName val="[kolplak.xls]___Babonin_c_B_461"/>
      <sheetName val="[kolplak.xls][kolplak.xls]__690"/>
      <sheetName val="[kolplak.xls][kolplak.xls]__691"/>
      <sheetName val="[kolplak.xls]___Babonin_c_B_462"/>
      <sheetName val="[kolplak.xls][kolplak.xls]__692"/>
      <sheetName val="[kolplak.xls][kolplak.xls]__693"/>
      <sheetName val="[kolplak.xls]___Babonin_c_B_463"/>
      <sheetName val="[kolplak.xls][kolplak.xls]__694"/>
      <sheetName val="[kolplak.xls][kolplak.xls]__695"/>
      <sheetName val="[kolplak.xls]___Babonin_c_B_464"/>
      <sheetName val="[kolplak.xls][kolplak.xls]__696"/>
      <sheetName val="[kolplak.xls][kolplak.xls]__697"/>
      <sheetName val="[kolplak.xls]___Babonin_c_B_465"/>
      <sheetName val="[kolplak.xls][kolplak.xls]__698"/>
      <sheetName val="[kolplak.xls][kolplak.xls]__699"/>
      <sheetName val="[kolplak.xls]___Babonin_c_B_466"/>
      <sheetName val="[kolplak.xls][kolplak.xls]__700"/>
      <sheetName val="[kolplak.xls][kolplak.xls]__701"/>
      <sheetName val="[kolplak.xls]___Babonin_c_B_467"/>
      <sheetName val="[kolplak.xls][kolplak.xls]__702"/>
      <sheetName val="[kolplak.xls][kolplak.xls]__703"/>
      <sheetName val="[kolplak.xls]___Babonin_c_B_468"/>
      <sheetName val="[kolplak.xls][kolplak.xls]__704"/>
      <sheetName val="[kolplak.xls][kolplak.xls]__705"/>
      <sheetName val="[kolplak.xls]___Babonin_c_B_471"/>
      <sheetName val="[kolplak.xls][kolplak.xls]__710"/>
      <sheetName val="[kolplak.xls][kolplak.xls]__711"/>
      <sheetName val="[kolplak.xls]___Babonin_c_B_470"/>
      <sheetName val="[kolplak.xls][kolplak.xls]__708"/>
      <sheetName val="[kolplak.xls][kolplak.xls]__709"/>
      <sheetName val="[kolplak.xls]___Babonin_c_B_474"/>
      <sheetName val="[kolplak.xls][kolplak.xls]__716"/>
      <sheetName val="[kolplak.xls][kolplak.xls]__717"/>
      <sheetName val="[kolplak.xls]___Babonin_c_B_473"/>
      <sheetName val="[kolplak.xls][kolplak.xls]__714"/>
      <sheetName val="[kolplak.xls][kolplak.xls]__715"/>
      <sheetName val="[kolplak.xls]___Babonin_c_B_475"/>
      <sheetName val="[kolplak.xls][kolplak.xls]__718"/>
      <sheetName val="[kolplak.xls][kolplak.xls]__719"/>
      <sheetName val="[kolplak.xls]___Babonin_c_B_476"/>
      <sheetName val="[kolplak.xls][kolplak.xls]__720"/>
      <sheetName val="[kolplak.xls][kolplak.xls]__721"/>
      <sheetName val="[kolplak.xls]___Babonin_c_B_477"/>
      <sheetName val="[kolplak.xls][kolplak.xls]__722"/>
      <sheetName val="[kolplak.xls][kolplak.xls]__723"/>
      <sheetName val="[kolplak.xls]___Babonin_c_B_478"/>
      <sheetName val="[kolplak.xls][kolplak.xls]__724"/>
      <sheetName val="[kolplak.xls][kolplak.xls]__725"/>
      <sheetName val="[kolplak.xls]___Babonin_c_B_479"/>
      <sheetName val="[kolplak.xls][kolplak.xls]__726"/>
      <sheetName val="[kolplak.xls][kolplak.xls]__727"/>
      <sheetName val="[kolplak.xls]___Babonin_c_B_480"/>
      <sheetName val="[kolplak.xls][kolplak.xls]__728"/>
      <sheetName val="[kolplak.xls][kolplak.xls]__729"/>
      <sheetName val="[kolplak.xls]___Babonin_c_B_481"/>
      <sheetName val="[kolplak.xls][kolplak.xls]__730"/>
      <sheetName val="[kolplak.xls][kolplak.xls]__731"/>
      <sheetName val="[kolplak.xls]___Babonin_c_B_707"/>
      <sheetName val="[kolplak.xls][kolplak.xls]_1182"/>
      <sheetName val="[kolplak.xls][kolplak.xls]_1183"/>
      <sheetName val="[kolplak.xls]___Babonin_c_B_695"/>
      <sheetName val="[kolplak.xls][kolplak.xls]_1158"/>
      <sheetName val="[kolplak.xls][kolplak.xls]_1159"/>
      <sheetName val="[kolplak.xls]___Babonin_c_B_489"/>
      <sheetName val="[kolplak.xls][kolplak.xls]__746"/>
      <sheetName val="[kolplak.xls][kolplak.xls]__747"/>
      <sheetName val="[kolplak.xls]___Babonin_c_B_482"/>
      <sheetName val="[kolplak.xls][kolplak.xls]__732"/>
      <sheetName val="[kolplak.xls][kolplak.xls]__733"/>
      <sheetName val="[kolplak.xls]___Babonin_c_B_484"/>
      <sheetName val="[kolplak.xls][kolplak.xls]__736"/>
      <sheetName val="[kolplak.xls][kolplak.xls]__737"/>
      <sheetName val="[kolplak.xls]___Babonin_c_B_483"/>
      <sheetName val="[kolplak.xls][kolplak.xls]__734"/>
      <sheetName val="[kolplak.xls][kolplak.xls]__735"/>
      <sheetName val="[kolplak.xls]___Babonin_c_B_486"/>
      <sheetName val="[kolplak.xls][kolplak.xls]__740"/>
      <sheetName val="[kolplak.xls][kolplak.xls]__741"/>
      <sheetName val="[kolplak.xls]___Babonin_c_B_485"/>
      <sheetName val="[kolplak.xls][kolplak.xls]__738"/>
      <sheetName val="[kolplak.xls][kolplak.xls]__739"/>
      <sheetName val="[kolplak.xls]___Babonin_c_B_487"/>
      <sheetName val="[kolplak.xls][kolplak.xls]__742"/>
      <sheetName val="[kolplak.xls][kolplak.xls]__743"/>
      <sheetName val="[kolplak.xls]___Babonin_c_B_488"/>
      <sheetName val="[kolplak.xls][kolplak.xls]__744"/>
      <sheetName val="[kolplak.xls][kolplak.xls]__745"/>
      <sheetName val="[kolplak.xls]___Babonin_c_B_494"/>
      <sheetName val="[kolplak.xls][kolplak.xls]__756"/>
      <sheetName val="[kolplak.xls][kolplak.xls]__757"/>
      <sheetName val="[kolplak.xls]___Babonin_c_B_491"/>
      <sheetName val="[kolplak.xls][kolplak.xls]__750"/>
      <sheetName val="[kolplak.xls][kolplak.xls]__751"/>
      <sheetName val="[kolplak.xls]___Babonin_c_B_490"/>
      <sheetName val="[kolplak.xls][kolplak.xls]__748"/>
      <sheetName val="[kolplak.xls][kolplak.xls]__749"/>
      <sheetName val="[kolplak.xls]___Babonin_c_B_493"/>
      <sheetName val="[kolplak.xls][kolplak.xls]__754"/>
      <sheetName val="[kolplak.xls][kolplak.xls]__755"/>
      <sheetName val="[kolplak.xls]___Babonin_c_B_492"/>
      <sheetName val="[kolplak.xls][kolplak.xls]__752"/>
      <sheetName val="[kolplak.xls][kolplak.xls]__753"/>
      <sheetName val="[kolplak.xls]___Babonin_c_B_496"/>
      <sheetName val="[kolplak.xls][kolplak.xls]__760"/>
      <sheetName val="[kolplak.xls][kolplak.xls]__761"/>
      <sheetName val="[kolplak.xls]___Babonin_c_B_495"/>
      <sheetName val="[kolplak.xls][kolplak.xls]__758"/>
      <sheetName val="[kolplak.xls][kolplak.xls]__759"/>
      <sheetName val="[kolplak.xls]___Babonin_c_B_498"/>
      <sheetName val="[kolplak.xls][kolplak.xls]__764"/>
      <sheetName val="[kolplak.xls][kolplak.xls]__765"/>
      <sheetName val="[kolplak.xls]___Babonin_c_B_497"/>
      <sheetName val="[kolplak.xls][kolplak.xls]__762"/>
      <sheetName val="[kolplak.xls][kolplak.xls]__763"/>
      <sheetName val="[kolplak.xls]___Babonin_c_B_500"/>
      <sheetName val="[kolplak.xls][kolplak.xls]__768"/>
      <sheetName val="[kolplak.xls][kolplak.xls]__769"/>
      <sheetName val="[kolplak.xls]___Babonin_c_B_499"/>
      <sheetName val="[kolplak.xls][kolplak.xls]__766"/>
      <sheetName val="[kolplak.xls][kolplak.xls]__767"/>
      <sheetName val="[kolplak.xls]___Babonin_c_B_506"/>
      <sheetName val="[kolplak.xls][kolplak.xls]__780"/>
      <sheetName val="[kolplak.xls][kolplak.xls]__781"/>
      <sheetName val="[kolplak.xls]___Babonin_c_B_501"/>
      <sheetName val="[kolplak.xls][kolplak.xls]__770"/>
      <sheetName val="[kolplak.xls][kolplak.xls]__771"/>
      <sheetName val="[kolplak.xls]___Babonin_c_B_502"/>
      <sheetName val="[kolplak.xls][kolplak.xls]__772"/>
      <sheetName val="[kolplak.xls][kolplak.xls]__773"/>
      <sheetName val="[kolplak.xls]___Babonin_c_B_503"/>
      <sheetName val="[kolplak.xls][kolplak.xls]__774"/>
      <sheetName val="[kolplak.xls][kolplak.xls]__775"/>
      <sheetName val="[kolplak.xls]___Babonin_c_B_504"/>
      <sheetName val="[kolplak.xls][kolplak.xls]__776"/>
      <sheetName val="[kolplak.xls][kolplak.xls]__777"/>
      <sheetName val="[kolplak.xls]___Babonin_c_B_505"/>
      <sheetName val="[kolplak.xls][kolplak.xls]__778"/>
      <sheetName val="[kolplak.xls][kolplak.xls]__779"/>
      <sheetName val="[kolplak.xls]___Babonin_c_B_510"/>
      <sheetName val="[kolplak.xls][kolplak.xls]__788"/>
      <sheetName val="[kolplak.xls][kolplak.xls]__789"/>
      <sheetName val="[kolplak.xls]___Babonin_c_B_507"/>
      <sheetName val="[kolplak.xls][kolplak.xls]__782"/>
      <sheetName val="[kolplak.xls][kolplak.xls]__783"/>
      <sheetName val="[kolplak.xls]___Babonin_c_B_508"/>
      <sheetName val="[kolplak.xls][kolplak.xls]__784"/>
      <sheetName val="[kolplak.xls][kolplak.xls]__785"/>
      <sheetName val="[kolplak.xls]___Babonin_c_B_509"/>
      <sheetName val="[kolplak.xls][kolplak.xls]__786"/>
      <sheetName val="[kolplak.xls][kolplak.xls]__787"/>
      <sheetName val="[kolplak.xls]___Babonin_c_B_511"/>
      <sheetName val="[kolplak.xls][kolplak.xls]__790"/>
      <sheetName val="[kolplak.xls][kolplak.xls]__791"/>
      <sheetName val="[kolplak.xls]___Babonin_c_B_512"/>
      <sheetName val="[kolplak.xls][kolplak.xls]__792"/>
      <sheetName val="[kolplak.xls][kolplak.xls]__793"/>
      <sheetName val="[kolplak.xls]___Babonin_c_B_534"/>
      <sheetName val="[kolplak.xls][kolplak.xls]__836"/>
      <sheetName val="[kolplak.xls][kolplak.xls]__837"/>
      <sheetName val="[kolplak.xls]___Babonin_c_B_513"/>
      <sheetName val="[kolplak.xls][kolplak.xls]__794"/>
      <sheetName val="[kolplak.xls][kolplak.xls]__795"/>
      <sheetName val="[kolplak.xls]___Babonin_c_B_515"/>
      <sheetName val="[kolplak.xls][kolplak.xls]__798"/>
      <sheetName val="[kolplak.xls][kolplak.xls]__799"/>
      <sheetName val="[kolplak.xls]___Babonin_c_B_514"/>
      <sheetName val="[kolplak.xls][kolplak.xls]__796"/>
      <sheetName val="[kolplak.xls][kolplak.xls]__797"/>
      <sheetName val="[kolplak.xls]___Babonin_c_B_517"/>
      <sheetName val="[kolplak.xls][kolplak.xls]__802"/>
      <sheetName val="[kolplak.xls][kolplak.xls]__803"/>
      <sheetName val="[kolplak.xls]___Babonin_c_B_516"/>
      <sheetName val="[kolplak.xls][kolplak.xls]__800"/>
      <sheetName val="[kolplak.xls][kolplak.xls]__801"/>
      <sheetName val="[kolplak.xls]___Babonin_c_B_518"/>
      <sheetName val="[kolplak.xls][kolplak.xls]__804"/>
      <sheetName val="[kolplak.xls][kolplak.xls]__805"/>
      <sheetName val="[kolplak.xls]___Babonin_c_B_519"/>
      <sheetName val="[kolplak.xls][kolplak.xls]__806"/>
      <sheetName val="[kolplak.xls][kolplak.xls]__807"/>
      <sheetName val="[kolplak.xls]___Babonin_c_B_520"/>
      <sheetName val="[kolplak.xls][kolplak.xls]__808"/>
      <sheetName val="[kolplak.xls][kolplak.xls]__809"/>
      <sheetName val="[kolplak.xls]___Babonin_c_B_521"/>
      <sheetName val="[kolplak.xls][kolplak.xls]__810"/>
      <sheetName val="[kolplak.xls][kolplak.xls]__811"/>
      <sheetName val="[kolplak.xls]___Babonin_c_B_522"/>
      <sheetName val="[kolplak.xls][kolplak.xls]__812"/>
      <sheetName val="[kolplak.xls][kolplak.xls]__813"/>
      <sheetName val="[kolplak.xls]___Babonin_c_B_523"/>
      <sheetName val="[kolplak.xls][kolplak.xls]__814"/>
      <sheetName val="[kolplak.xls][kolplak.xls]__815"/>
      <sheetName val="[kolplak.xls]___Babonin_c_B_524"/>
      <sheetName val="[kolplak.xls][kolplak.xls]__816"/>
      <sheetName val="[kolplak.xls][kolplak.xls]__817"/>
      <sheetName val="[kolplak.xls]___Babonin_c_B_525"/>
      <sheetName val="[kolplak.xls][kolplak.xls]__818"/>
      <sheetName val="[kolplak.xls][kolplak.xls]__819"/>
      <sheetName val="[kolplak.xls]___Babonin_c_B_526"/>
      <sheetName val="[kolplak.xls][kolplak.xls]__820"/>
      <sheetName val="[kolplak.xls][kolplak.xls]__821"/>
      <sheetName val="[kolplak.xls]___Babonin_c_B_527"/>
      <sheetName val="[kolplak.xls][kolplak.xls]__822"/>
      <sheetName val="[kolplak.xls][kolplak.xls]__823"/>
      <sheetName val="[kolplak.xls]___Babonin_c_B_528"/>
      <sheetName val="[kolplak.xls][kolplak.xls]__824"/>
      <sheetName val="[kolplak.xls][kolplak.xls]__825"/>
      <sheetName val="[kolplak.xls]___Babonin_c_B_529"/>
      <sheetName val="[kolplak.xls][kolplak.xls]__826"/>
      <sheetName val="[kolplak.xls][kolplak.xls]__827"/>
      <sheetName val="[kolplak.xls]___Babonin_c_B_530"/>
      <sheetName val="[kolplak.xls][kolplak.xls]__828"/>
      <sheetName val="[kolplak.xls][kolplak.xls]__829"/>
      <sheetName val="[kolplak.xls]___Babonin_c_B_531"/>
      <sheetName val="[kolplak.xls][kolplak.xls]__830"/>
      <sheetName val="[kolplak.xls][kolplak.xls]__831"/>
      <sheetName val="[kolplak.xls]___Babonin_c_B_532"/>
      <sheetName val="[kolplak.xls][kolplak.xls]__832"/>
      <sheetName val="[kolplak.xls][kolplak.xls]__833"/>
      <sheetName val="[kolplak.xls]___Babonin_c_B_533"/>
      <sheetName val="[kolplak.xls][kolplak.xls]__834"/>
      <sheetName val="[kolplak.xls][kolplak.xls]__835"/>
      <sheetName val="[kolplak.xls]___Babonin_c_B_543"/>
      <sheetName val="[kolplak.xls][kolplak.xls]__854"/>
      <sheetName val="[kolplak.xls][kolplak.xls]__855"/>
      <sheetName val="[kolplak.xls]___Babonin_c_B_535"/>
      <sheetName val="[kolplak.xls][kolplak.xls]__838"/>
      <sheetName val="[kolplak.xls][kolplak.xls]__839"/>
      <sheetName val="[kolplak.xls]___Babonin_c_B_536"/>
      <sheetName val="[kolplak.xls][kolplak.xls]__840"/>
      <sheetName val="[kolplak.xls][kolplak.xls]__841"/>
      <sheetName val="[kolplak.xls]___Babonin_c_B_537"/>
      <sheetName val="[kolplak.xls][kolplak.xls]__842"/>
      <sheetName val="[kolplak.xls][kolplak.xls]__843"/>
      <sheetName val="[kolplak.xls]___Babonin_c_B_538"/>
      <sheetName val="[kolplak.xls][kolplak.xls]__844"/>
      <sheetName val="[kolplak.xls][kolplak.xls]__845"/>
      <sheetName val="[kolplak.xls]___Babonin_c_B_539"/>
      <sheetName val="[kolplak.xls][kolplak.xls]__846"/>
      <sheetName val="[kolplak.xls][kolplak.xls]__847"/>
      <sheetName val="[kolplak.xls]___Babonin_c_B_540"/>
      <sheetName val="[kolplak.xls][kolplak.xls]__848"/>
      <sheetName val="[kolplak.xls][kolplak.xls]__849"/>
      <sheetName val="[kolplak.xls]___Babonin_c_B_541"/>
      <sheetName val="[kolplak.xls][kolplak.xls]__850"/>
      <sheetName val="[kolplak.xls][kolplak.xls]__851"/>
      <sheetName val="[kolplak.xls]___Babonin_c_B_542"/>
      <sheetName val="[kolplak.xls][kolplak.xls]__852"/>
      <sheetName val="[kolplak.xls][kolplak.xls]__853"/>
      <sheetName val="[kolplak.xls]___Babonin_c_B_552"/>
      <sheetName val="[kolplak.xls][kolplak.xls]__872"/>
      <sheetName val="[kolplak.xls][kolplak.xls]__873"/>
      <sheetName val="[kolplak.xls]___Babonin_c_B_546"/>
      <sheetName val="[kolplak.xls][kolplak.xls]__860"/>
      <sheetName val="[kolplak.xls][kolplak.xls]__861"/>
      <sheetName val="[kolplak.xls]___Babonin_c_B_544"/>
      <sheetName val="[kolplak.xls][kolplak.xls]__856"/>
      <sheetName val="[kolplak.xls][kolplak.xls]__857"/>
      <sheetName val="[kolplak.xls]___Babonin_c_B_545"/>
      <sheetName val="[kolplak.xls][kolplak.xls]__858"/>
      <sheetName val="[kolplak.xls][kolplak.xls]__859"/>
      <sheetName val="[kolplak.xls]___Babonin_c_B_547"/>
      <sheetName val="[kolplak.xls][kolplak.xls]__862"/>
      <sheetName val="[kolplak.xls][kolplak.xls]__863"/>
      <sheetName val="[kolplak.xls]___Babonin_c_B_548"/>
      <sheetName val="[kolplak.xls][kolplak.xls]__864"/>
      <sheetName val="[kolplak.xls][kolplak.xls]__865"/>
      <sheetName val="[kolplak.xls]___Babonin_c_B_549"/>
      <sheetName val="[kolplak.xls][kolplak.xls]__866"/>
      <sheetName val="[kolplak.xls][kolplak.xls]__867"/>
      <sheetName val="[kolplak.xls]___Babonin_c_B_550"/>
      <sheetName val="[kolplak.xls][kolplak.xls]__868"/>
      <sheetName val="[kolplak.xls][kolplak.xls]__869"/>
      <sheetName val="[kolplak.xls]___Babonin_c_B_551"/>
      <sheetName val="[kolplak.xls][kolplak.xls]__870"/>
      <sheetName val="[kolplak.xls][kolplak.xls]__871"/>
      <sheetName val="[kolplak.xls]___Babonin_c_B_556"/>
      <sheetName val="[kolplak.xls][kolplak.xls]__880"/>
      <sheetName val="[kolplak.xls][kolplak.xls]__881"/>
      <sheetName val="[kolplak.xls]___Babonin_c_B_553"/>
      <sheetName val="[kolplak.xls][kolplak.xls]__874"/>
      <sheetName val="[kolplak.xls][kolplak.xls]__875"/>
      <sheetName val="[kolplak.xls]___Babonin_c_B_554"/>
      <sheetName val="[kolplak.xls][kolplak.xls]__876"/>
      <sheetName val="[kolplak.xls][kolplak.xls]__877"/>
      <sheetName val="[kolplak.xls]___Babonin_c_B_555"/>
      <sheetName val="[kolplak.xls][kolplak.xls]__878"/>
      <sheetName val="[kolplak.xls][kolplak.xls]__879"/>
      <sheetName val="[kolplak.xls]___Babonin_c_B_601"/>
      <sheetName val="[kolplak.xls][kolplak.xls]__970"/>
      <sheetName val="[kolplak.xls][kolplak.xls]__971"/>
      <sheetName val="[kolplak.xls]___Babonin_c_B_557"/>
      <sheetName val="[kolplak.xls][kolplak.xls]__882"/>
      <sheetName val="[kolplak.xls][kolplak.xls]__883"/>
      <sheetName val="[kolplak.xls]___Babonin_c_B_558"/>
      <sheetName val="[kolplak.xls][kolplak.xls]__884"/>
      <sheetName val="[kolplak.xls][kolplak.xls]__885"/>
      <sheetName val="[kolplak.xls]___Babonin_c_B_559"/>
      <sheetName val="[kolplak.xls][kolplak.xls]__886"/>
      <sheetName val="[kolplak.xls][kolplak.xls]__887"/>
      <sheetName val="[kolplak.xls]___Babonin_c_B_560"/>
      <sheetName val="[kolplak.xls][kolplak.xls]__888"/>
      <sheetName val="[kolplak.xls][kolplak.xls]__889"/>
      <sheetName val="[kolplak.xls]___Babonin_c_B_561"/>
      <sheetName val="[kolplak.xls][kolplak.xls]__890"/>
      <sheetName val="[kolplak.xls][kolplak.xls]__891"/>
      <sheetName val="[kolplak.xls]___Babonin_c_B_562"/>
      <sheetName val="[kolplak.xls][kolplak.xls]__892"/>
      <sheetName val="[kolplak.xls][kolplak.xls]__893"/>
      <sheetName val="[kolplak.xls]___Babonin_c_B_563"/>
      <sheetName val="[kolplak.xls][kolplak.xls]__894"/>
      <sheetName val="[kolplak.xls][kolplak.xls]__895"/>
      <sheetName val="[kolplak.xls]___Babonin_c_B_564"/>
      <sheetName val="[kolplak.xls][kolplak.xls]__896"/>
      <sheetName val="[kolplak.xls][kolplak.xls]__897"/>
      <sheetName val="[kolplak.xls]___Babonin_c_B_565"/>
      <sheetName val="[kolplak.xls][kolplak.xls]__898"/>
      <sheetName val="[kolplak.xls][kolplak.xls]__899"/>
      <sheetName val="[kolplak.xls]___Babonin_c_B_566"/>
      <sheetName val="[kolplak.xls][kolplak.xls]__900"/>
      <sheetName val="[kolplak.xls][kolplak.xls]__901"/>
      <sheetName val="[kolplak.xls]___Babonin_c_B_567"/>
      <sheetName val="[kolplak.xls][kolplak.xls]__902"/>
      <sheetName val="[kolplak.xls][kolplak.xls]__903"/>
      <sheetName val="[kolplak.xls]___Babonin_c_B_568"/>
      <sheetName val="[kolplak.xls][kolplak.xls]__904"/>
      <sheetName val="[kolplak.xls][kolplak.xls]__905"/>
      <sheetName val="[kolplak.xls]___Babonin_c_B_569"/>
      <sheetName val="[kolplak.xls][kolplak.xls]__906"/>
      <sheetName val="[kolplak.xls][kolplak.xls]__907"/>
      <sheetName val="[kolplak.xls]___Babonin_c_B_570"/>
      <sheetName val="[kolplak.xls][kolplak.xls]__908"/>
      <sheetName val="[kolplak.xls][kolplak.xls]__909"/>
      <sheetName val="[kolplak.xls]___Babonin_c_B_571"/>
      <sheetName val="[kolplak.xls][kolplak.xls]__910"/>
      <sheetName val="[kolplak.xls][kolplak.xls]__911"/>
      <sheetName val="[kolplak.xls]___Babonin_c_B_572"/>
      <sheetName val="[kolplak.xls][kolplak.xls]__912"/>
      <sheetName val="[kolplak.xls][kolplak.xls]__913"/>
      <sheetName val="[kolplak.xls]___Babonin_c_B_573"/>
      <sheetName val="[kolplak.xls][kolplak.xls]__914"/>
      <sheetName val="[kolplak.xls][kolplak.xls]__915"/>
      <sheetName val="[kolplak.xls]___Babonin_c_B_574"/>
      <sheetName val="[kolplak.xls][kolplak.xls]__916"/>
      <sheetName val="[kolplak.xls][kolplak.xls]__917"/>
      <sheetName val="[kolplak.xls]___Babonin_c_B_575"/>
      <sheetName val="[kolplak.xls][kolplak.xls]__918"/>
      <sheetName val="[kolplak.xls][kolplak.xls]__919"/>
      <sheetName val="[kolplak.xls]___Babonin_c_B_576"/>
      <sheetName val="[kolplak.xls][kolplak.xls]__920"/>
      <sheetName val="[kolplak.xls][kolplak.xls]__921"/>
      <sheetName val="[kolplak.xls]___Babonin_c_B_577"/>
      <sheetName val="[kolplak.xls][kolplak.xls]__922"/>
      <sheetName val="[kolplak.xls][kolplak.xls]__923"/>
      <sheetName val="[kolplak.xls]___Babonin_c_B_578"/>
      <sheetName val="[kolplak.xls][kolplak.xls]__924"/>
      <sheetName val="[kolplak.xls][kolplak.xls]__925"/>
      <sheetName val="[kolplak.xls]___Babonin_c_B_579"/>
      <sheetName val="[kolplak.xls][kolplak.xls]__926"/>
      <sheetName val="[kolplak.xls][kolplak.xls]__927"/>
      <sheetName val="[kolplak.xls]___Babonin_c_B_580"/>
      <sheetName val="[kolplak.xls][kolplak.xls]__928"/>
      <sheetName val="[kolplak.xls][kolplak.xls]__929"/>
      <sheetName val="[kolplak.xls]___Babonin_c_B_581"/>
      <sheetName val="[kolplak.xls][kolplak.xls]__930"/>
      <sheetName val="[kolplak.xls][kolplak.xls]__931"/>
      <sheetName val="[kolplak.xls]___Babonin_c_B_582"/>
      <sheetName val="[kolplak.xls][kolplak.xls]__932"/>
      <sheetName val="[kolplak.xls][kolplak.xls]__933"/>
      <sheetName val="[kolplak.xls]___Babonin_c_B_583"/>
      <sheetName val="[kolplak.xls][kolplak.xls]__934"/>
      <sheetName val="[kolplak.xls][kolplak.xls]__935"/>
      <sheetName val="[kolplak.xls]___Babonin_c_B_584"/>
      <sheetName val="[kolplak.xls][kolplak.xls]__936"/>
      <sheetName val="[kolplak.xls][kolplak.xls]__937"/>
      <sheetName val="[kolplak.xls]___Babonin_c_B_585"/>
      <sheetName val="[kolplak.xls][kolplak.xls]__938"/>
      <sheetName val="[kolplak.xls][kolplak.xls]__939"/>
      <sheetName val="[kolplak.xls]___Babonin_c_B_586"/>
      <sheetName val="[kolplak.xls][kolplak.xls]__940"/>
      <sheetName val="[kolplak.xls][kolplak.xls]__941"/>
      <sheetName val="[kolplak.xls]___Babonin_c_B_587"/>
      <sheetName val="[kolplak.xls][kolplak.xls]__942"/>
      <sheetName val="[kolplak.xls][kolplak.xls]__943"/>
      <sheetName val="[kolplak.xls]___Babonin_c_B_589"/>
      <sheetName val="[kolplak.xls][kolplak.xls]__946"/>
      <sheetName val="[kolplak.xls][kolplak.xls]__947"/>
      <sheetName val="[kolplak.xls]___Babonin_c_B_588"/>
      <sheetName val="[kolplak.xls][kolplak.xls]__944"/>
      <sheetName val="[kolplak.xls][kolplak.xls]__945"/>
      <sheetName val="[kolplak.xls]___Babonin_c_B_590"/>
      <sheetName val="[kolplak.xls][kolplak.xls]__948"/>
      <sheetName val="[kolplak.xls][kolplak.xls]__949"/>
      <sheetName val="[kolplak.xls]___Babonin_c_B_591"/>
      <sheetName val="[kolplak.xls][kolplak.xls]__950"/>
      <sheetName val="[kolplak.xls][kolplak.xls]__951"/>
      <sheetName val="[kolplak.xls]___Babonin_c_B_593"/>
      <sheetName val="[kolplak.xls][kolplak.xls]__954"/>
      <sheetName val="[kolplak.xls][kolplak.xls]__955"/>
      <sheetName val="[kolplak.xls]___Babonin_c_B_592"/>
      <sheetName val="[kolplak.xls][kolplak.xls]__952"/>
      <sheetName val="[kolplak.xls][kolplak.xls]__953"/>
      <sheetName val="[kolplak.xls]___Babonin_c_B_594"/>
      <sheetName val="[kolplak.xls][kolplak.xls]__956"/>
      <sheetName val="[kolplak.xls][kolplak.xls]__957"/>
      <sheetName val="[kolplak.xls]___Babonin_c_B_595"/>
      <sheetName val="[kolplak.xls][kolplak.xls]__958"/>
      <sheetName val="[kolplak.xls][kolplak.xls]__959"/>
      <sheetName val="[kolplak.xls]___Babonin_c_B_596"/>
      <sheetName val="[kolplak.xls][kolplak.xls]__960"/>
      <sheetName val="[kolplak.xls][kolplak.xls]__961"/>
      <sheetName val="[kolplak.xls]___Babonin_c_B_597"/>
      <sheetName val="[kolplak.xls][kolplak.xls]__962"/>
      <sheetName val="[kolplak.xls][kolplak.xls]__963"/>
      <sheetName val="[kolplak.xls]___Babonin_c_B_598"/>
      <sheetName val="[kolplak.xls][kolplak.xls]__964"/>
      <sheetName val="[kolplak.xls][kolplak.xls]__965"/>
      <sheetName val="[kolplak.xls]___Babonin_c_B_599"/>
      <sheetName val="[kolplak.xls][kolplak.xls]__966"/>
      <sheetName val="[kolplak.xls][kolplak.xls]__967"/>
      <sheetName val="[kolplak.xls]___Babonin_c_B_600"/>
      <sheetName val="[kolplak.xls][kolplak.xls]__968"/>
      <sheetName val="[kolplak.xls][kolplak.xls]__969"/>
      <sheetName val="[kolplak.xls]___Babonin_c_B_623"/>
      <sheetName val="[kolplak.xls][kolplak.xls]_1014"/>
      <sheetName val="[kolplak.xls][kolplak.xls]_1015"/>
      <sheetName val="[kolplak.xls]___Babonin_c_B_606"/>
      <sheetName val="[kolplak.xls][kolplak.xls]__980"/>
      <sheetName val="[kolplak.xls][kolplak.xls]__981"/>
      <sheetName val="[kolplak.xls]___Babonin_c_B_602"/>
      <sheetName val="[kolplak.xls][kolplak.xls]__972"/>
      <sheetName val="[kolplak.xls][kolplak.xls]__973"/>
      <sheetName val="[kolplak.xls]___Babonin_c_B_603"/>
      <sheetName val="[kolplak.xls][kolplak.xls]__974"/>
      <sheetName val="[kolplak.xls][kolplak.xls]__975"/>
      <sheetName val="[kolplak.xls]___Babonin_c_B_604"/>
      <sheetName val="[kolplak.xls][kolplak.xls]__976"/>
      <sheetName val="[kolplak.xls][kolplak.xls]__977"/>
      <sheetName val="[kolplak.xls]___Babonin_c_B_605"/>
      <sheetName val="[kolplak.xls][kolplak.xls]__978"/>
      <sheetName val="[kolplak.xls][kolplak.xls]__979"/>
      <sheetName val="[kolplak.xls]___Babonin_c_B_619"/>
      <sheetName val="[kolplak.xls][kolplak.xls]_1006"/>
      <sheetName val="[kolplak.xls][kolplak.xls]_1007"/>
      <sheetName val="[kolplak.xls]___Babonin_c_B_607"/>
      <sheetName val="[kolplak.xls][kolplak.xls]__982"/>
      <sheetName val="[kolplak.xls][kolplak.xls]__983"/>
      <sheetName val="[kolplak.xls]___Babonin_c_B_608"/>
      <sheetName val="[kolplak.xls][kolplak.xls]__984"/>
      <sheetName val="[kolplak.xls][kolplak.xls]__985"/>
      <sheetName val="[kolplak.xls]___Babonin_c_B_609"/>
      <sheetName val="[kolplak.xls][kolplak.xls]__986"/>
      <sheetName val="[kolplak.xls][kolplak.xls]__987"/>
      <sheetName val="[kolplak.xls]___Babonin_c_B_610"/>
      <sheetName val="[kolplak.xls][kolplak.xls]__988"/>
      <sheetName val="[kolplak.xls][kolplak.xls]__989"/>
      <sheetName val="[kolplak.xls]___Babonin_c_B_611"/>
      <sheetName val="[kolplak.xls][kolplak.xls]__990"/>
      <sheetName val="[kolplak.xls][kolplak.xls]__991"/>
      <sheetName val="[kolplak.xls]___Babonin_c_B_612"/>
      <sheetName val="[kolplak.xls][kolplak.xls]__992"/>
      <sheetName val="[kolplak.xls][kolplak.xls]__993"/>
      <sheetName val="[kolplak.xls]___Babonin_c_B_613"/>
      <sheetName val="[kolplak.xls][kolplak.xls]__994"/>
      <sheetName val="[kolplak.xls][kolplak.xls]__995"/>
      <sheetName val="[kolplak.xls]___Babonin_c_B_614"/>
      <sheetName val="[kolplak.xls][kolplak.xls]__996"/>
      <sheetName val="[kolplak.xls][kolplak.xls]__997"/>
      <sheetName val="[kolplak.xls]___Babonin_c_B_615"/>
      <sheetName val="[kolplak.xls][kolplak.xls]__998"/>
      <sheetName val="[kolplak.xls][kolplak.xls]__999"/>
      <sheetName val="[kolplak.xls]___Babonin_c_B_616"/>
      <sheetName val="[kolplak.xls][kolplak.xls]_1000"/>
      <sheetName val="[kolplak.xls][kolplak.xls]_1001"/>
      <sheetName val="[kolplak.xls]___Babonin_c_B_617"/>
      <sheetName val="[kolplak.xls][kolplak.xls]_1002"/>
      <sheetName val="[kolplak.xls][kolplak.xls]_1003"/>
      <sheetName val="[kolplak.xls]___Babonin_c_B_618"/>
      <sheetName val="[kolplak.xls][kolplak.xls]_1004"/>
      <sheetName val="[kolplak.xls][kolplak.xls]_1005"/>
      <sheetName val="[kolplak.xls]___Babonin_c_B_620"/>
      <sheetName val="[kolplak.xls][kolplak.xls]_1008"/>
      <sheetName val="[kolplak.xls][kolplak.xls]_1009"/>
      <sheetName val="[kolplak.xls]___Babonin_c_B_621"/>
      <sheetName val="[kolplak.xls][kolplak.xls]_1010"/>
      <sheetName val="[kolplak.xls][kolplak.xls]_1011"/>
      <sheetName val="[kolplak.xls]___Babonin_c_B_622"/>
      <sheetName val="[kolplak.xls][kolplak.xls]_1012"/>
      <sheetName val="[kolplak.xls][kolplak.xls]_1013"/>
      <sheetName val="[kolplak.xls]___Babonin_c_B_624"/>
      <sheetName val="[kolplak.xls][kolplak.xls]_1016"/>
      <sheetName val="[kolplak.xls][kolplak.xls]_1017"/>
      <sheetName val="[kolplak.xls]___Babonin_c_B_625"/>
      <sheetName val="[kolplak.xls][kolplak.xls]_1018"/>
      <sheetName val="[kolplak.xls][kolplak.xls]_1019"/>
      <sheetName val="[kolplak.xls]___Babonin_c_B_636"/>
      <sheetName val="[kolplak.xls][kolplak.xls]_1040"/>
      <sheetName val="[kolplak.xls][kolplak.xls]_1041"/>
      <sheetName val="[kolplak.xls]___Babonin_c_B_626"/>
      <sheetName val="[kolplak.xls][kolplak.xls]_1020"/>
      <sheetName val="[kolplak.xls][kolplak.xls]_1021"/>
      <sheetName val="[kolplak.xls]___Babonin_c_B_627"/>
      <sheetName val="[kolplak.xls][kolplak.xls]_1022"/>
      <sheetName val="[kolplak.xls][kolplak.xls]_1023"/>
      <sheetName val="[kolplak.xls]___Babonin_c_B_628"/>
      <sheetName val="[kolplak.xls][kolplak.xls]_1024"/>
      <sheetName val="[kolplak.xls][kolplak.xls]_1025"/>
      <sheetName val="[kolplak.xls]___Babonin_c_B_629"/>
      <sheetName val="[kolplak.xls][kolplak.xls]_1026"/>
      <sheetName val="[kolplak.xls][kolplak.xls]_1027"/>
      <sheetName val="[kolplak.xls]___Babonin_c_B_630"/>
      <sheetName val="[kolplak.xls][kolplak.xls]_1028"/>
      <sheetName val="[kolplak.xls][kolplak.xls]_1029"/>
      <sheetName val="[kolplak.xls]___Babonin_c_B_631"/>
      <sheetName val="[kolplak.xls][kolplak.xls]_1030"/>
      <sheetName val="[kolplak.xls][kolplak.xls]_1031"/>
      <sheetName val="[kolplak.xls]___Babonin_c_B_632"/>
      <sheetName val="[kolplak.xls][kolplak.xls]_1032"/>
      <sheetName val="[kolplak.xls][kolplak.xls]_1033"/>
      <sheetName val="[kolplak.xls]___Babonin_c_B_633"/>
      <sheetName val="[kolplak.xls][kolplak.xls]_1034"/>
      <sheetName val="[kolplak.xls][kolplak.xls]_1035"/>
      <sheetName val="[kolplak.xls]___Babonin_c_B_634"/>
      <sheetName val="[kolplak.xls][kolplak.xls]_1036"/>
      <sheetName val="[kolplak.xls][kolplak.xls]_1037"/>
      <sheetName val="[kolplak.xls]___Babonin_c_B_635"/>
      <sheetName val="[kolplak.xls][kolplak.xls]_1038"/>
      <sheetName val="[kolplak.xls][kolplak.xls]_1039"/>
      <sheetName val="[kolplak.xls]___Babonin_c_B_639"/>
      <sheetName val="[kolplak.xls][kolplak.xls]_1046"/>
      <sheetName val="[kolplak.xls][kolplak.xls]_1047"/>
      <sheetName val="[kolplak.xls]___Babonin_c_B_637"/>
      <sheetName val="[kolplak.xls][kolplak.xls]_1042"/>
      <sheetName val="[kolplak.xls][kolplak.xls]_1043"/>
      <sheetName val="[kolplak.xls]___Babonin_c_B_638"/>
      <sheetName val="[kolplak.xls][kolplak.xls]_1044"/>
      <sheetName val="[kolplak.xls][kolplak.xls]_1045"/>
      <sheetName val="[kolplak.xls]___Babonin_c_B_640"/>
      <sheetName val="[kolplak.xls][kolplak.xls]_1048"/>
      <sheetName val="[kolplak.xls][kolplak.xls]_1049"/>
      <sheetName val="[kolplak.xls]___Babonin_c_B_641"/>
      <sheetName val="[kolplak.xls][kolplak.xls]_1050"/>
      <sheetName val="[kolplak.xls][kolplak.xls]_1051"/>
      <sheetName val="[kolplak.xls]___Babonin_c_B_643"/>
      <sheetName val="[kolplak.xls][kolplak.xls]_1054"/>
      <sheetName val="[kolplak.xls][kolplak.xls]_1055"/>
      <sheetName val="[kolplak.xls]___Babonin_c_B_642"/>
      <sheetName val="[kolplak.xls][kolplak.xls]_1052"/>
      <sheetName val="[kolplak.xls][kolplak.xls]_1053"/>
      <sheetName val="[kolplak.xls]___Babonin_c_B_644"/>
      <sheetName val="[kolplak.xls][kolplak.xls]_1056"/>
      <sheetName val="[kolplak.xls][kolplak.xls]_1057"/>
      <sheetName val="[kolplak.xls]___Babonin_c_B_645"/>
      <sheetName val="[kolplak.xls][kolplak.xls]_1058"/>
      <sheetName val="[kolplak.xls][kolplak.xls]_1059"/>
      <sheetName val="[kolplak.xls]___Babonin_c_B_646"/>
      <sheetName val="[kolplak.xls][kolplak.xls]_1060"/>
      <sheetName val="[kolplak.xls][kolplak.xls]_1061"/>
      <sheetName val="[kolplak.xls]___Babonin_c_B_649"/>
      <sheetName val="[kolplak.xls][kolplak.xls]_1066"/>
      <sheetName val="[kolplak.xls][kolplak.xls]_1067"/>
      <sheetName val="[kolplak.xls]___Babonin_c_B_647"/>
      <sheetName val="[kolplak.xls][kolplak.xls]_1062"/>
      <sheetName val="[kolplak.xls][kolplak.xls]_1063"/>
      <sheetName val="[kolplak.xls]___Babonin_c_B_648"/>
      <sheetName val="[kolplak.xls][kolplak.xls]_1064"/>
      <sheetName val="[kolplak.xls][kolplak.xls]_1065"/>
      <sheetName val="[kolplak.xls]___Babonin_c_B_651"/>
      <sheetName val="[kolplak.xls][kolplak.xls]_1070"/>
      <sheetName val="[kolplak.xls][kolplak.xls]_1071"/>
      <sheetName val="[kolplak.xls]___Babonin_c_B_650"/>
      <sheetName val="[kolplak.xls][kolplak.xls]_1068"/>
      <sheetName val="[kolplak.xls][kolplak.xls]_1069"/>
      <sheetName val="[kolplak.xls]___Babonin_c_B_652"/>
      <sheetName val="[kolplak.xls][kolplak.xls]_1072"/>
      <sheetName val="[kolplak.xls][kolplak.xls]_1073"/>
      <sheetName val="[kolplak.xls]___Babonin_c_B_659"/>
      <sheetName val="[kolplak.xls][kolplak.xls]_1086"/>
      <sheetName val="[kolplak.xls][kolplak.xls]_1087"/>
      <sheetName val="[kolplak.xls]___Babonin_c_B_655"/>
      <sheetName val="[kolplak.xls][kolplak.xls]_1078"/>
      <sheetName val="[kolplak.xls][kolplak.xls]_1079"/>
      <sheetName val="[kolplak.xls]___Babonin_c_B_654"/>
      <sheetName val="[kolplak.xls][kolplak.xls]_1076"/>
      <sheetName val="[kolplak.xls][kolplak.xls]_1077"/>
      <sheetName val="[kolplak.xls]___Babonin_c_B_653"/>
      <sheetName val="[kolplak.xls][kolplak.xls]_1074"/>
      <sheetName val="[kolplak.xls][kolplak.xls]_1075"/>
      <sheetName val="[kolplak.xls]___Babonin_c_B_658"/>
      <sheetName val="[kolplak.xls][kolplak.xls]_1084"/>
      <sheetName val="[kolplak.xls][kolplak.xls]_1085"/>
      <sheetName val="[kolplak.xls]___Babonin_c_B_657"/>
      <sheetName val="[kolplak.xls][kolplak.xls]_1082"/>
      <sheetName val="[kolplak.xls][kolplak.xls]_1083"/>
      <sheetName val="[kolplak.xls]___Babonin_c_B_656"/>
      <sheetName val="[kolplak.xls][kolplak.xls]_1080"/>
      <sheetName val="[kolplak.xls][kolplak.xls]_1081"/>
      <sheetName val="[kolplak.xls]___Babonin_c_B_661"/>
      <sheetName val="[kolplak.xls][kolplak.xls]_1090"/>
      <sheetName val="[kolplak.xls][kolplak.xls]_1091"/>
      <sheetName val="[kolplak.xls]___Babonin_c_B_660"/>
      <sheetName val="[kolplak.xls][kolplak.xls]_1088"/>
      <sheetName val="[kolplak.xls][kolplak.xls]_1089"/>
      <sheetName val="[kolplak.xls]___Babonin_c_B_666"/>
      <sheetName val="[kolplak.xls][kolplak.xls]_1100"/>
      <sheetName val="[kolplak.xls][kolplak.xls]_1101"/>
      <sheetName val="[kolplak.xls]___Babonin_c_B_663"/>
      <sheetName val="[kolplak.xls][kolplak.xls]_1094"/>
      <sheetName val="[kolplak.xls][kolplak.xls]_1095"/>
      <sheetName val="[kolplak.xls]___Babonin_c_B_662"/>
      <sheetName val="[kolplak.xls][kolplak.xls]_1092"/>
      <sheetName val="[kolplak.xls][kolplak.xls]_1093"/>
      <sheetName val="[kolplak.xls]___Babonin_c_B_664"/>
      <sheetName val="[kolplak.xls][kolplak.xls]_1096"/>
      <sheetName val="[kolplak.xls][kolplak.xls]_1097"/>
      <sheetName val="[kolplak.xls]___Babonin_c_B_665"/>
      <sheetName val="[kolplak.xls][kolplak.xls]_1098"/>
      <sheetName val="[kolplak.xls][kolplak.xls]_1099"/>
      <sheetName val="[kolplak.xls]___Babonin_c_B_676"/>
      <sheetName val="[kolplak.xls][kolplak.xls]_1120"/>
      <sheetName val="[kolplak.xls][kolplak.xls]_1121"/>
      <sheetName val="[kolplak.xls]___Babonin_c_B_675"/>
      <sheetName val="[kolplak.xls][kolplak.xls]_1118"/>
      <sheetName val="[kolplak.xls][kolplak.xls]_1119"/>
      <sheetName val="[kolplak.xls]___Babonin_c_B_674"/>
      <sheetName val="[kolplak.xls][kolplak.xls]_1116"/>
      <sheetName val="[kolplak.xls][kolplak.xls]_1117"/>
      <sheetName val="[kolplak.xls]___Babonin_c_B_672"/>
      <sheetName val="[kolplak.xls][kolplak.xls]_1112"/>
      <sheetName val="[kolplak.xls][kolplak.xls]_1113"/>
      <sheetName val="[kolplak.xls]___Babonin_c_B_671"/>
      <sheetName val="[kolplak.xls][kolplak.xls]_1110"/>
      <sheetName val="[kolplak.xls][kolplak.xls]_1111"/>
      <sheetName val="[kolplak.xls]___Babonin_c_B_668"/>
      <sheetName val="[kolplak.xls][kolplak.xls]_1104"/>
      <sheetName val="[kolplak.xls][kolplak.xls]_1105"/>
      <sheetName val="[kolplak.xls]___Babonin_c_B_667"/>
      <sheetName val="[kolplak.xls][kolplak.xls]_1102"/>
      <sheetName val="[kolplak.xls][kolplak.xls]_1103"/>
      <sheetName val="[kolplak.xls]___Babonin_c_B_669"/>
      <sheetName val="[kolplak.xls][kolplak.xls]_1106"/>
      <sheetName val="[kolplak.xls][kolplak.xls]_1107"/>
      <sheetName val="[kolplak.xls]___Babonin_c_B_670"/>
      <sheetName val="[kolplak.xls][kolplak.xls]_1108"/>
      <sheetName val="[kolplak.xls][kolplak.xls]_1109"/>
      <sheetName val="[kolplak.xls]___Babonin_c_B_673"/>
      <sheetName val="[kolplak.xls][kolplak.xls]_1114"/>
      <sheetName val="[kolplak.xls][kolplak.xls]_1115"/>
      <sheetName val="[kolplak.xls]___Babonin_c_B_682"/>
      <sheetName val="[kolplak.xls][kolplak.xls]_1132"/>
      <sheetName val="[kolplak.xls][kolplak.xls]_1133"/>
      <sheetName val="[kolplak.xls]___Babonin_c_B_677"/>
      <sheetName val="[kolplak.xls][kolplak.xls]_1122"/>
      <sheetName val="[kolplak.xls][kolplak.xls]_1123"/>
      <sheetName val="[kolplak.xls]___Babonin_c_B_679"/>
      <sheetName val="[kolplak.xls][kolplak.xls]_1126"/>
      <sheetName val="[kolplak.xls][kolplak.xls]_1127"/>
      <sheetName val="[kolplak.xls]___Babonin_c_B_678"/>
      <sheetName val="[kolplak.xls][kolplak.xls]_1124"/>
      <sheetName val="[kolplak.xls][kolplak.xls]_1125"/>
      <sheetName val="[kolplak.xls]___Babonin_c_B_681"/>
      <sheetName val="[kolplak.xls][kolplak.xls]_1130"/>
      <sheetName val="[kolplak.xls][kolplak.xls]_1131"/>
      <sheetName val="[kolplak.xls]___Babonin_c_B_680"/>
      <sheetName val="[kolplak.xls][kolplak.xls]_1128"/>
      <sheetName val="[kolplak.xls][kolplak.xls]_1129"/>
      <sheetName val="[kolplak.xls]___Babonin_c_B_683"/>
      <sheetName val="[kolplak.xls][kolplak.xls]_1134"/>
      <sheetName val="[kolplak.xls][kolplak.xls]_1135"/>
      <sheetName val="[kolplak.xls]___Babonin_c_B_686"/>
      <sheetName val="[kolplak.xls][kolplak.xls]_1140"/>
      <sheetName val="[kolplak.xls][kolplak.xls]_1141"/>
      <sheetName val="[kolplak.xls]___Babonin_c_B_684"/>
      <sheetName val="[kolplak.xls][kolplak.xls]_1136"/>
      <sheetName val="[kolplak.xls][kolplak.xls]_1137"/>
      <sheetName val="[kolplak.xls]___Babonin_c_B_685"/>
      <sheetName val="[kolplak.xls][kolplak.xls]_1138"/>
      <sheetName val="[kolplak.xls][kolplak.xls]_1139"/>
      <sheetName val="[kolplak.xls]___Babonin_c_B_688"/>
      <sheetName val="[kolplak.xls][kolplak.xls]_1144"/>
      <sheetName val="[kolplak.xls][kolplak.xls]_1145"/>
      <sheetName val="[kolplak.xls]___Babonin_c_B_687"/>
      <sheetName val="[kolplak.xls][kolplak.xls]_1142"/>
      <sheetName val="[kolplak.xls][kolplak.xls]_1143"/>
      <sheetName val="[kolplak.xls]___Babonin_c_B_689"/>
      <sheetName val="[kolplak.xls][kolplak.xls]_1146"/>
      <sheetName val="[kolplak.xls][kolplak.xls]_1147"/>
      <sheetName val="[kolplak.xls]___Babonin_c_B_693"/>
      <sheetName val="[kolplak.xls][kolplak.xls]_1154"/>
      <sheetName val="[kolplak.xls][kolplak.xls]_1155"/>
      <sheetName val="[kolplak.xls]___Babonin_c_B_690"/>
      <sheetName val="[kolplak.xls][kolplak.xls]_1148"/>
      <sheetName val="[kolplak.xls][kolplak.xls]_1149"/>
      <sheetName val="[kolplak.xls]___Babonin_c_B_691"/>
      <sheetName val="[kolplak.xls][kolplak.xls]_1150"/>
      <sheetName val="[kolplak.xls][kolplak.xls]_1151"/>
      <sheetName val="[kolplak.xls]___Babonin_c_B_692"/>
      <sheetName val="[kolplak.xls][kolplak.xls]_1152"/>
      <sheetName val="[kolplak.xls][kolplak.xls]_1153"/>
      <sheetName val="[kolplak.xls]___Babonin_c_B_694"/>
      <sheetName val="[kolplak.xls][kolplak.xls]_1156"/>
      <sheetName val="[kolplak.xls][kolplak.xls]_1157"/>
      <sheetName val="[kolplak.xls]___Babonin_c_B_698"/>
      <sheetName val="[kolplak.xls][kolplak.xls]_1164"/>
      <sheetName val="[kolplak.xls][kolplak.xls]_1165"/>
      <sheetName val="[kolplak.xls]___Babonin_c_B_696"/>
      <sheetName val="[kolplak.xls][kolplak.xls]_1160"/>
      <sheetName val="[kolplak.xls][kolplak.xls]_1161"/>
      <sheetName val="[kolplak.xls]___Babonin_c_B_697"/>
      <sheetName val="[kolplak.xls][kolplak.xls]_1162"/>
      <sheetName val="[kolplak.xls][kolplak.xls]_1163"/>
      <sheetName val="[kolplak.xls]___Babonin_c_B_701"/>
      <sheetName val="[kolplak.xls][kolplak.xls]_1170"/>
      <sheetName val="[kolplak.xls][kolplak.xls]_1171"/>
      <sheetName val="[kolplak.xls]___Babonin_c_B_699"/>
      <sheetName val="[kolplak.xls][kolplak.xls]_1166"/>
      <sheetName val="[kolplak.xls][kolplak.xls]_1167"/>
      <sheetName val="[kolplak.xls]___Babonin_c_B_700"/>
      <sheetName val="[kolplak.xls][kolplak.xls]_1168"/>
      <sheetName val="[kolplak.xls][kolplak.xls]_1169"/>
      <sheetName val="[kolplak.xls]___Babonin_c_B_702"/>
      <sheetName val="[kolplak.xls][kolplak.xls]_1172"/>
      <sheetName val="[kolplak.xls][kolplak.xls]_1173"/>
      <sheetName val="[kolplak.xls]___Babonin_c_B_705"/>
      <sheetName val="[kolplak.xls][kolplak.xls]_1178"/>
      <sheetName val="[kolplak.xls][kolplak.xls]_1179"/>
      <sheetName val="[kolplak.xls]___Babonin_c_B_704"/>
      <sheetName val="[kolplak.xls][kolplak.xls]_1176"/>
      <sheetName val="[kolplak.xls][kolplak.xls]_1177"/>
      <sheetName val="[kolplak.xls]___Babonin_c_B_703"/>
      <sheetName val="[kolplak.xls][kolplak.xls]_1174"/>
      <sheetName val="[kolplak.xls][kolplak.xls]_1175"/>
      <sheetName val="[kolplak.xls]___Babonin_c_B_706"/>
      <sheetName val="[kolplak.xls][kolplak.xls]_1180"/>
      <sheetName val="[kolplak.xls][kolplak.xls]_1181"/>
      <sheetName val="[kolplak.xls]___Babonin_c_B_708"/>
      <sheetName val="[kolplak.xls][kolplak.xls]_1184"/>
      <sheetName val="[kolplak.xls][kolplak.xls]_1185"/>
      <sheetName val="[kolplak.xls]___Babonin_c_B_709"/>
      <sheetName val="[kolplak.xls][kolplak.xls]_1186"/>
      <sheetName val="[kolplak.xls][kolplak.xls]_1187"/>
      <sheetName val="[kolplak.xls]___Babonin_c_B_710"/>
      <sheetName val="[kolplak.xls][kolplak.xls]_1188"/>
      <sheetName val="[kolplak.xls][kolplak.xls]_1189"/>
      <sheetName val="[kolplak.xls]___Babonin_c_B_711"/>
      <sheetName val="[kolplak.xls][kolplak.xls]_1190"/>
      <sheetName val="[kolplak.xls][kolplak.xls]_1191"/>
      <sheetName val="[kolplak.xls]___Babonin_c_B_713"/>
      <sheetName val="[kolplak.xls][kolplak.xls]_1194"/>
      <sheetName val="[kolplak.xls][kolplak.xls]_1195"/>
      <sheetName val="[kolplak.xls]___Babonin_c_B_712"/>
      <sheetName val="[kolplak.xls][kolplak.xls]_1192"/>
      <sheetName val="[kolplak.xls][kolplak.xls]_1193"/>
      <sheetName val="[kolplak.xls]___Babonin_c_B_714"/>
      <sheetName val="[kolplak.xls][kolplak.xls]_1196"/>
      <sheetName val="[kolplak.xls][kolplak.xls]_1197"/>
      <sheetName val="[kolplak.xls]___Babonin_c_B_715"/>
      <sheetName val="[kolplak.xls][kolplak.xls]_1198"/>
      <sheetName val="[kolplak.xls][kolplak.xls]_1199"/>
      <sheetName val="[kolplak.xls]___Babonin_c_B_716"/>
      <sheetName val="[kolplak.xls][kolplak.xls]_1200"/>
      <sheetName val="[kolplak.xls][kolplak.xls]_1201"/>
      <sheetName val="[kolplak.xls]___Babonin_c_B_717"/>
      <sheetName val="[kolplak.xls][kolplak.xls]_1202"/>
      <sheetName val="[kolplak.xls][kolplak.xls]_1203"/>
      <sheetName val="[kolplak.xls]___Babonin_c_B_720"/>
      <sheetName val="[kolplak.xls][kolplak.xls]_1208"/>
      <sheetName val="[kolplak.xls][kolplak.xls]_1209"/>
      <sheetName val="[kolplak.xls]___Babonin_c_B_718"/>
      <sheetName val="[kolplak.xls][kolplak.xls]_1204"/>
      <sheetName val="[kolplak.xls][kolplak.xls]_1205"/>
      <sheetName val="[kolplak.xls]___Babonin_c_B_719"/>
      <sheetName val="[kolplak.xls][kolplak.xls]_1206"/>
      <sheetName val="[kolplak.xls][kolplak.xls]_1207"/>
      <sheetName val="[kolplak.xls]___Babonin_c_B_721"/>
      <sheetName val="[kolplak.xls][kolplak.xls]_1210"/>
      <sheetName val="[kolplak.xls][kolplak.xls]_1211"/>
      <sheetName val="[kolplak.xls]___Babonin_c_B_722"/>
      <sheetName val="[kolplak.xls][kolplak.xls]_1212"/>
      <sheetName val="[kolplak.xls][kolplak.xls]_1213"/>
      <sheetName val="[kolplak.xls]___Babonin_c_B_723"/>
      <sheetName val="[kolplak.xls][kolplak.xls]_1214"/>
      <sheetName val="[kolplak.xls][kolplak.xls]_1215"/>
      <sheetName val="[kolplak.xls]___Babonin_c_B_724"/>
      <sheetName val="[kolplak.xls][kolplak.xls]_1216"/>
      <sheetName val="[kolplak.xls][kolplak.xls]_1217"/>
      <sheetName val="[kolplak.xls]___Babonin_c_B_725"/>
      <sheetName val="[kolplak.xls][kolplak.xls]_1218"/>
      <sheetName val="[kolplak.xls][kolplak.xls]_1219"/>
      <sheetName val="[kolplak.xls]___Babonin_c_B_755"/>
      <sheetName val="[kolplak.xls][kolplak.xls]_1278"/>
      <sheetName val="[kolplak.xls][kolplak.xls]_1279"/>
      <sheetName val="[kolplak.xls]___Babonin_c_B_729"/>
      <sheetName val="[kolplak.xls][kolplak.xls]_1226"/>
      <sheetName val="[kolplak.xls][kolplak.xls]_1227"/>
      <sheetName val="[kolplak.xls]___Babonin_c_B_728"/>
      <sheetName val="[kolplak.xls][kolplak.xls]_1224"/>
      <sheetName val="[kolplak.xls][kolplak.xls]_1225"/>
      <sheetName val="[kolplak.xls]___Babonin_c_B_726"/>
      <sheetName val="[kolplak.xls][kolplak.xls]_1220"/>
      <sheetName val="[kolplak.xls][kolplak.xls]_1221"/>
      <sheetName val="[kolplak.xls]___Babonin_c_B_727"/>
      <sheetName val="[kolplak.xls][kolplak.xls]_1222"/>
      <sheetName val="[kolplak.xls][kolplak.xls]_1223"/>
      <sheetName val="[kolplak.xls]___Babonin_c_B_730"/>
      <sheetName val="[kolplak.xls][kolplak.xls]_1228"/>
      <sheetName val="[kolplak.xls][kolplak.xls]_1229"/>
      <sheetName val="[kolplak.xls]___Babonin_c_B_740"/>
      <sheetName val="[kolplak.xls][kolplak.xls]_1248"/>
      <sheetName val="[kolplak.xls][kolplak.xls]_1249"/>
      <sheetName val="[kolplak.xls]___Babonin_c_B_733"/>
      <sheetName val="[kolplak.xls][kolplak.xls]_1234"/>
      <sheetName val="[kolplak.xls][kolplak.xls]_1235"/>
      <sheetName val="[kolplak.xls]___Babonin_c_B_731"/>
      <sheetName val="[kolplak.xls][kolplak.xls]_1230"/>
      <sheetName val="[kolplak.xls][kolplak.xls]_1231"/>
      <sheetName val="[kolplak.xls]___Babonin_c_B_732"/>
      <sheetName val="[kolplak.xls][kolplak.xls]_1232"/>
      <sheetName val="[kolplak.xls][kolplak.xls]_1233"/>
      <sheetName val="[kolplak.xls]___Babonin_c_B_734"/>
      <sheetName val="[kolplak.xls][kolplak.xls]_1236"/>
      <sheetName val="[kolplak.xls][kolplak.xls]_1237"/>
      <sheetName val="[kolplak.xls]___Babonin_c_B_739"/>
      <sheetName val="[kolplak.xls][kolplak.xls]_1246"/>
      <sheetName val="[kolplak.xls][kolplak.xls]_1247"/>
      <sheetName val="[kolplak.xls]___Babonin_c_B_735"/>
      <sheetName val="[kolplak.xls][kolplak.xls]_1238"/>
      <sheetName val="[kolplak.xls][kolplak.xls]_1239"/>
      <sheetName val="[kolplak.xls]___Babonin_c_B_736"/>
      <sheetName val="[kolplak.xls][kolplak.xls]_1240"/>
      <sheetName val="[kolplak.xls][kolplak.xls]_1241"/>
      <sheetName val="[kolplak.xls]___Babonin_c_B_737"/>
      <sheetName val="[kolplak.xls][kolplak.xls]_1242"/>
      <sheetName val="[kolplak.xls][kolplak.xls]_1243"/>
      <sheetName val="[kolplak.xls]___Babonin_c_B_738"/>
      <sheetName val="[kolplak.xls][kolplak.xls]_1244"/>
      <sheetName val="[kolplak.xls][kolplak.xls]_1245"/>
      <sheetName val="[kolplak.xls]___Babonin_c_B_743"/>
      <sheetName val="[kolplak.xls][kolplak.xls]_1254"/>
      <sheetName val="[kolplak.xls][kolplak.xls]_1255"/>
      <sheetName val="[kolplak.xls]___Babonin_c_B_741"/>
      <sheetName val="[kolplak.xls][kolplak.xls]_1250"/>
      <sheetName val="[kolplak.xls][kolplak.xls]_1251"/>
      <sheetName val="[kolplak.xls]___Babonin_c_B_742"/>
      <sheetName val="[kolplak.xls][kolplak.xls]_1252"/>
      <sheetName val="[kolplak.xls][kolplak.xls]_1253"/>
      <sheetName val="[kolplak.xls]___Babonin_c_B_746"/>
      <sheetName val="[kolplak.xls][kolplak.xls]_1260"/>
      <sheetName val="[kolplak.xls][kolplak.xls]_1261"/>
      <sheetName val="[kolplak.xls]___Babonin_c_B_744"/>
      <sheetName val="[kolplak.xls][kolplak.xls]_1256"/>
      <sheetName val="[kolplak.xls][kolplak.xls]_1257"/>
      <sheetName val="[kolplak.xls]___Babonin_c_B_745"/>
      <sheetName val="[kolplak.xls][kolplak.xls]_1258"/>
      <sheetName val="[kolplak.xls][kolplak.xls]_1259"/>
      <sheetName val="[kolplak.xls]___Babonin_c_B_748"/>
      <sheetName val="[kolplak.xls][kolplak.xls]_1264"/>
      <sheetName val="[kolplak.xls][kolplak.xls]_1265"/>
      <sheetName val="[kolplak.xls]___Babonin_c_B_747"/>
      <sheetName val="[kolplak.xls][kolplak.xls]_1262"/>
      <sheetName val="[kolplak.xls][kolplak.xls]_1263"/>
      <sheetName val="[kolplak.xls]___Babonin_c_B_752"/>
      <sheetName val="[kolplak.xls][kolplak.xls]_1272"/>
      <sheetName val="[kolplak.xls][kolplak.xls]_1273"/>
      <sheetName val="[kolplak.xls]___Babonin_c_B_751"/>
      <sheetName val="[kolplak.xls][kolplak.xls]_1270"/>
      <sheetName val="[kolplak.xls][kolplak.xls]_1271"/>
      <sheetName val="[kolplak.xls]___Babonin_c_B_749"/>
      <sheetName val="[kolplak.xls][kolplak.xls]_1266"/>
      <sheetName val="[kolplak.xls][kolplak.xls]_1267"/>
      <sheetName val="[kolplak.xls]___Babonin_c_B_750"/>
      <sheetName val="[kolplak.xls][kolplak.xls]_1268"/>
      <sheetName val="[kolplak.xls][kolplak.xls]_1269"/>
      <sheetName val="[kolplak.xls]___Babonin_c_B_753"/>
      <sheetName val="[kolplak.xls][kolplak.xls]_1274"/>
      <sheetName val="[kolplak.xls][kolplak.xls]_1275"/>
      <sheetName val="[kolplak.xls]___Babonin_c_B_754"/>
      <sheetName val="[kolplak.xls][kolplak.xls]_1276"/>
      <sheetName val="[kolplak.xls][kolplak.xls]_1277"/>
      <sheetName val="[kolplak.xls]___Babonin_c_B_756"/>
      <sheetName val="[kolplak.xls][kolplak.xls]_1280"/>
      <sheetName val="[kolplak.xls][kolplak.xls]_1281"/>
      <sheetName val="[kolplak.xls]___Babonin_c_B_757"/>
      <sheetName val="[kolplak.xls][kolplak.xls]_1282"/>
      <sheetName val="[kolplak.xls][kolplak.xls]_1283"/>
      <sheetName val="[kolplak.xls]___Babonin_c_B_758"/>
      <sheetName val="[kolplak.xls][kolplak.xls]_1284"/>
      <sheetName val="[kolplak.xls][kolplak.xls]_1285"/>
      <sheetName val="[kolplak.xls]___Babonin_c_B_761"/>
      <sheetName val="[kolplak.xls][kolplak.xls]_1290"/>
      <sheetName val="[kolplak.xls][kolplak.xls]_1291"/>
      <sheetName val="[kolplak.xls]___Babonin_c_B_759"/>
      <sheetName val="[kolplak.xls][kolplak.xls]_1286"/>
      <sheetName val="[kolplak.xls][kolplak.xls]_1287"/>
      <sheetName val="[kolplak.xls]___Babonin_c_B_760"/>
      <sheetName val="[kolplak.xls][kolplak.xls]_1288"/>
      <sheetName val="[kolplak.xls][kolplak.xls]_1289"/>
      <sheetName val="[kolplak.xls]___Babonin_c_B_762"/>
      <sheetName val="[kolplak.xls][kolplak.xls]_1292"/>
      <sheetName val="[kolplak.xls][kolplak.xls]_1293"/>
      <sheetName val="[kolplak.xls]___Babonin_c_B_763"/>
      <sheetName val="[kolplak.xls][kolplak.xls]_1294"/>
      <sheetName val="[kolplak.xls][kolplak.xls]_1295"/>
      <sheetName val="[kolplak.xls]___Babonin_c_B_764"/>
      <sheetName val="[kolplak.xls][kolplak.xls]_1296"/>
      <sheetName val="[kolplak.xls][kolplak.xls]_1297"/>
      <sheetName val="[kolplak.xls]___Babonin_c_B_765"/>
      <sheetName val="[kolplak.xls][kolplak.xls]_1298"/>
      <sheetName val="[kolplak.xls][kolplak.xls]_1299"/>
      <sheetName val="[kolplak.xls]___Babonin_c_B_766"/>
      <sheetName val="[kolplak.xls][kolplak.xls]_1300"/>
      <sheetName val="[kolplak.xls][kolplak.xls]_1301"/>
      <sheetName val="[kolplak.xls]___Babonin_c_B_767"/>
      <sheetName val="[kolplak.xls][kolplak.xls]_1302"/>
      <sheetName val="[kolplak.xls][kolplak.xls]_1303"/>
      <sheetName val="[kolplak.xls]___Babonin_c_B_769"/>
      <sheetName val="[kolplak.xls][kolplak.xls]_1306"/>
      <sheetName val="[kolplak.xls][kolplak.xls]_1307"/>
      <sheetName val="[kolplak.xls]___Babonin_c_B_770"/>
      <sheetName val="[kolplak.xls][kolplak.xls]_1308"/>
      <sheetName val="[kolplak.xls][kolplak.xls]_1309"/>
      <sheetName val="[kolplak.xls]___Babonin_c_B_771"/>
      <sheetName val="[kolplak.xls][kolplak.xls]_1310"/>
      <sheetName val="[kolplak.xls][kolplak.xls]_1311"/>
      <sheetName val="[kolplak.xls]___Babonin_c_B_772"/>
      <sheetName val="[kolplak.xls][kolplak.xls]_1312"/>
      <sheetName val="[kolplak.xls][kolplak.xls]_1313"/>
      <sheetName val="[kolplak.xls]___Babonin_c_B_773"/>
      <sheetName val="[kolplak.xls][kolplak.xls]_1314"/>
      <sheetName val="[kolplak.xls][kolplak.xls]_1315"/>
      <sheetName val="[kolplak.xls]___Babonin_c_B_775"/>
      <sheetName val="[kolplak.xls][kolplak.xls]_1318"/>
      <sheetName val="[kolplak.xls][kolplak.xls]_1319"/>
      <sheetName val="[kolplak.xls]___Babonin_c_B_774"/>
      <sheetName val="[kolplak.xls][kolplak.xls]_1316"/>
      <sheetName val="[kolplak.xls][kolplak.xls]_1317"/>
      <sheetName val="[kolplak.xls]___Babonin_c_B_776"/>
      <sheetName val="[kolplak.xls][kolplak.xls]_1320"/>
      <sheetName val="[kolplak.xls][kolplak.xls]_1321"/>
      <sheetName val="[kolplak.xls]___Babonin_c_B_778"/>
      <sheetName val="[kolplak.xls][kolplak.xls]_1324"/>
      <sheetName val="[kolplak.xls][kolplak.xls]_1325"/>
      <sheetName val="[kolplak.xls]___Babonin_c_B_777"/>
      <sheetName val="[kolplak.xls][kolplak.xls]_1322"/>
      <sheetName val="[kolplak.xls][kolplak.xls]_1323"/>
      <sheetName val="[kolplak.xls]___Babonin_c__1094"/>
      <sheetName val="[kolplak.xls][kolplak.xls]_1956"/>
      <sheetName val="[kolplak.xls][kolplak.xls]_1957"/>
      <sheetName val="[kolplak.xls]___Babonin_c_B_780"/>
      <sheetName val="[kolplak.xls][kolplak.xls]_1328"/>
      <sheetName val="[kolplak.xls][kolplak.xls]_1329"/>
      <sheetName val="[kolplak.xls]___Babonin_c_B_779"/>
      <sheetName val="[kolplak.xls][kolplak.xls]_1326"/>
      <sheetName val="[kolplak.xls][kolplak.xls]_1327"/>
      <sheetName val="[kolplak.xls]___Babonin_c_B_781"/>
      <sheetName val="[kolplak.xls][kolplak.xls]_1330"/>
      <sheetName val="[kolplak.xls][kolplak.xls]_1331"/>
      <sheetName val="[kolplak.xls]___Babonin_c_B_782"/>
      <sheetName val="[kolplak.xls][kolplak.xls]_1332"/>
      <sheetName val="[kolplak.xls][kolplak.xls]_1333"/>
      <sheetName val="[kolplak.xls]___Babonin_c_B_783"/>
      <sheetName val="[kolplak.xls][kolplak.xls]_1334"/>
      <sheetName val="[kolplak.xls][kolplak.xls]_1335"/>
      <sheetName val="[kolplak.xls]___Babonin_c_B_788"/>
      <sheetName val="[kolplak.xls][kolplak.xls]_1344"/>
      <sheetName val="[kolplak.xls][kolplak.xls]_1345"/>
      <sheetName val="[kolplak.xls]___Babonin_c_B_785"/>
      <sheetName val="[kolplak.xls][kolplak.xls]_1338"/>
      <sheetName val="[kolplak.xls][kolplak.xls]_1339"/>
      <sheetName val="[kolplak.xls]___Babonin_c_B_784"/>
      <sheetName val="[kolplak.xls][kolplak.xls]_1336"/>
      <sheetName val="[kolplak.xls][kolplak.xls]_1337"/>
      <sheetName val="[kolplak.xls]___Babonin_c_B_786"/>
      <sheetName val="[kolplak.xls][kolplak.xls]_1340"/>
      <sheetName val="[kolplak.xls][kolplak.xls]_1341"/>
      <sheetName val="[kolplak.xls]___Babonin_c_B_787"/>
      <sheetName val="[kolplak.xls][kolplak.xls]_1342"/>
      <sheetName val="[kolplak.xls][kolplak.xls]_1343"/>
      <sheetName val="[kolplak.xls]___Babonin_c_B_794"/>
      <sheetName val="[kolplak.xls][kolplak.xls]_1356"/>
      <sheetName val="[kolplak.xls][kolplak.xls]_1357"/>
      <sheetName val="[kolplak.xls]___Babonin_c_B_789"/>
      <sheetName val="[kolplak.xls][kolplak.xls]_1346"/>
      <sheetName val="[kolplak.xls][kolplak.xls]_1347"/>
      <sheetName val="[kolplak.xls]___Babonin_c_B_790"/>
      <sheetName val="[kolplak.xls][kolplak.xls]_1348"/>
      <sheetName val="[kolplak.xls][kolplak.xls]_1349"/>
      <sheetName val="[kolplak.xls]___Babonin_c_B_791"/>
      <sheetName val="[kolplak.xls][kolplak.xls]_1350"/>
      <sheetName val="[kolplak.xls][kolplak.xls]_1351"/>
      <sheetName val="[kolplak.xls]___Babonin_c_B_792"/>
      <sheetName val="[kolplak.xls][kolplak.xls]_1352"/>
      <sheetName val="[kolplak.xls][kolplak.xls]_1353"/>
      <sheetName val="[kolplak.xls]___Babonin_c_B_793"/>
      <sheetName val="[kolplak.xls][kolplak.xls]_1354"/>
      <sheetName val="[kolplak.xls][kolplak.xls]_1355"/>
      <sheetName val="[kolplak.xls]___Babonin_c_B_795"/>
      <sheetName val="[kolplak.xls][kolplak.xls]_1358"/>
      <sheetName val="[kolplak.xls][kolplak.xls]_1359"/>
      <sheetName val="[kolplak.xls]___Babonin_c_B_796"/>
      <sheetName val="[kolplak.xls][kolplak.xls]_1360"/>
      <sheetName val="[kolplak.xls][kolplak.xls]_1361"/>
      <sheetName val="[kolplak.xls]___Babonin_c_B_797"/>
      <sheetName val="[kolplak.xls][kolplak.xls]_1362"/>
      <sheetName val="[kolplak.xls][kolplak.xls]_1363"/>
      <sheetName val="[kolplak.xls]___Babonin_c_B_799"/>
      <sheetName val="[kolplak.xls][kolplak.xls]_1366"/>
      <sheetName val="[kolplak.xls][kolplak.xls]_1367"/>
      <sheetName val="[kolplak.xls]___Babonin_c_B_798"/>
      <sheetName val="[kolplak.xls][kolplak.xls]_1364"/>
      <sheetName val="[kolplak.xls][kolplak.xls]_1365"/>
      <sheetName val="[kolplak.xls]___Babonin_c_B_800"/>
      <sheetName val="[kolplak.xls][kolplak.xls]_1368"/>
      <sheetName val="[kolplak.xls][kolplak.xls]_1369"/>
      <sheetName val="[kolplak.xls]___Babonin_c_B_891"/>
      <sheetName val="[kolplak.xls][kolplak.xls]_1550"/>
      <sheetName val="[kolplak.xls][kolplak.xls]_1551"/>
      <sheetName val="[kolplak.xls]___Babonin_c_B_889"/>
      <sheetName val="[kolplak.xls][kolplak.xls]_1546"/>
      <sheetName val="[kolplak.xls][kolplak.xls]_1547"/>
      <sheetName val="[kolplak.xls]___Babonin_c_B_854"/>
      <sheetName val="[kolplak.xls][kolplak.xls]_1476"/>
      <sheetName val="[kolplak.xls][kolplak.xls]_1477"/>
      <sheetName val="[kolplak.xls]___Babonin_c_B_851"/>
      <sheetName val="[kolplak.xls][kolplak.xls]_1470"/>
      <sheetName val="[kolplak.xls][kolplak.xls]_1471"/>
      <sheetName val="[kolplak.xls]___Babonin_c_B_806"/>
      <sheetName val="[kolplak.xls][kolplak.xls]_1380"/>
      <sheetName val="[kolplak.xls][kolplak.xls]_1381"/>
      <sheetName val="[kolplak.xls]___Babonin_c_B_803"/>
      <sheetName val="[kolplak.xls][kolplak.xls]_1374"/>
      <sheetName val="[kolplak.xls][kolplak.xls]_1375"/>
      <sheetName val="[kolplak.xls]___Babonin_c_B_801"/>
      <sheetName val="[kolplak.xls][kolplak.xls]_1370"/>
      <sheetName val="[kolplak.xls][kolplak.xls]_1371"/>
      <sheetName val="[kolplak.xls]___Babonin_c_B_802"/>
      <sheetName val="[kolplak.xls][kolplak.xls]_1372"/>
      <sheetName val="[kolplak.xls][kolplak.xls]_1373"/>
      <sheetName val="[kolplak.xls]___Babonin_c_B_804"/>
      <sheetName val="[kolplak.xls][kolplak.xls]_1376"/>
      <sheetName val="[kolplak.xls][kolplak.xls]_1377"/>
      <sheetName val="[kolplak.xls]___Babonin_c_B_805"/>
      <sheetName val="[kolplak.xls][kolplak.xls]_1378"/>
      <sheetName val="[kolplak.xls][kolplak.xls]_1379"/>
      <sheetName val="[kolplak.xls]___Babonin_c_B_828"/>
      <sheetName val="[kolplak.xls][kolplak.xls]_1424"/>
      <sheetName val="[kolplak.xls][kolplak.xls]_1425"/>
      <sheetName val="[kolplak.xls]___Babonin_c_B_807"/>
      <sheetName val="[kolplak.xls][kolplak.xls]_1382"/>
      <sheetName val="[kolplak.xls][kolplak.xls]_1383"/>
      <sheetName val="[kolplak.xls]___Babonin_c_B_809"/>
      <sheetName val="[kolplak.xls][kolplak.xls]_1386"/>
      <sheetName val="[kolplak.xls][kolplak.xls]_1387"/>
      <sheetName val="[kolplak.xls]___Babonin_c_B_808"/>
      <sheetName val="[kolplak.xls][kolplak.xls]_1384"/>
      <sheetName val="[kolplak.xls][kolplak.xls]_1385"/>
      <sheetName val="[kolplak.xls]___Babonin_c_B_810"/>
      <sheetName val="[kolplak.xls][kolplak.xls]_1388"/>
      <sheetName val="[kolplak.xls][kolplak.xls]_1389"/>
      <sheetName val="[kolplak.xls]___Babonin_c_B_815"/>
      <sheetName val="[kolplak.xls][kolplak.xls]_1398"/>
      <sheetName val="[kolplak.xls][kolplak.xls]_1399"/>
      <sheetName val="[kolplak.xls]___Babonin_c_B_811"/>
      <sheetName val="[kolplak.xls][kolplak.xls]_1390"/>
      <sheetName val="[kolplak.xls][kolplak.xls]_1391"/>
      <sheetName val="[kolplak.xls]___Babonin_c_B_812"/>
      <sheetName val="[kolplak.xls][kolplak.xls]_1392"/>
      <sheetName val="[kolplak.xls][kolplak.xls]_1393"/>
      <sheetName val="[kolplak.xls]___Babonin_c_B_813"/>
      <sheetName val="[kolplak.xls][kolplak.xls]_1394"/>
      <sheetName val="[kolplak.xls][kolplak.xls]_1395"/>
      <sheetName val="[kolplak.xls]___Babonin_c_B_814"/>
      <sheetName val="[kolplak.xls][kolplak.xls]_1396"/>
      <sheetName val="[kolplak.xls][kolplak.xls]_1397"/>
      <sheetName val="[kolplak.xls]___Babonin_c_B_817"/>
      <sheetName val="[kolplak.xls][kolplak.xls]_1402"/>
      <sheetName val="[kolplak.xls][kolplak.xls]_1403"/>
      <sheetName val="[kolplak.xls]___Babonin_c_B_816"/>
      <sheetName val="[kolplak.xls][kolplak.xls]_1400"/>
      <sheetName val="[kolplak.xls][kolplak.xls]_1401"/>
      <sheetName val="[kolplak.xls]___Babonin_c_B_818"/>
      <sheetName val="[kolplak.xls][kolplak.xls]_1404"/>
      <sheetName val="[kolplak.xls][kolplak.xls]_1405"/>
      <sheetName val="[kolplak.xls]___Babonin_c_B_819"/>
      <sheetName val="[kolplak.xls][kolplak.xls]_1406"/>
      <sheetName val="[kolplak.xls][kolplak.xls]_1407"/>
      <sheetName val="[kolplak.xls]___Babonin_c_B_821"/>
      <sheetName val="[kolplak.xls][kolplak.xls]_1410"/>
      <sheetName val="[kolplak.xls][kolplak.xls]_1411"/>
      <sheetName val="[kolplak.xls]___Babonin_c_B_820"/>
      <sheetName val="[kolplak.xls][kolplak.xls]_1408"/>
      <sheetName val="[kolplak.xls][kolplak.xls]_1409"/>
      <sheetName val="[kolplak.xls]___Babonin_c_B_822"/>
      <sheetName val="[kolplak.xls][kolplak.xls]_1412"/>
      <sheetName val="[kolplak.xls][kolplak.xls]_1413"/>
      <sheetName val="[kolplak.xls]___Babonin_c_B_823"/>
      <sheetName val="[kolplak.xls][kolplak.xls]_1414"/>
      <sheetName val="[kolplak.xls][kolplak.xls]_1415"/>
      <sheetName val="[kolplak.xls]___Babonin_c_B_824"/>
      <sheetName val="[kolplak.xls][kolplak.xls]_1416"/>
      <sheetName val="[kolplak.xls][kolplak.xls]_1417"/>
      <sheetName val="[kolplak.xls]___Babonin_c_B_825"/>
      <sheetName val="[kolplak.xls][kolplak.xls]_1418"/>
      <sheetName val="[kolplak.xls][kolplak.xls]_1419"/>
      <sheetName val="[kolplak.xls]___Babonin_c_B_826"/>
      <sheetName val="[kolplak.xls][kolplak.xls]_1420"/>
      <sheetName val="[kolplak.xls][kolplak.xls]_1421"/>
      <sheetName val="[kolplak.xls]___Babonin_c_B_827"/>
      <sheetName val="[kolplak.xls][kolplak.xls]_1422"/>
      <sheetName val="[kolplak.xls][kolplak.xls]_1423"/>
      <sheetName val="[kolplak.xls]___Babonin_c_B_829"/>
      <sheetName val="[kolplak.xls][kolplak.xls]_1426"/>
      <sheetName val="[kolplak.xls][kolplak.xls]_1427"/>
      <sheetName val="[kolplak.xls]___Babonin_c_B_830"/>
      <sheetName val="[kolplak.xls][kolplak.xls]_1428"/>
      <sheetName val="[kolplak.xls][kolplak.xls]_1429"/>
      <sheetName val="[kolplak.xls]___Babonin_c_B_850"/>
      <sheetName val="[kolplak.xls][kolplak.xls]_1468"/>
      <sheetName val="[kolplak.xls][kolplak.xls]_1469"/>
      <sheetName val="[kolplak.xls]___Babonin_c_B_839"/>
      <sheetName val="[kolplak.xls][kolplak.xls]_1446"/>
      <sheetName val="[kolplak.xls][kolplak.xls]_1447"/>
      <sheetName val="[kolplak.xls]___Babonin_c_B_832"/>
      <sheetName val="[kolplak.xls][kolplak.xls]_1432"/>
      <sheetName val="[kolplak.xls][kolplak.xls]_1433"/>
      <sheetName val="[kolplak.xls]___Babonin_c_B_831"/>
      <sheetName val="[kolplak.xls][kolplak.xls]_1430"/>
      <sheetName val="[kolplak.xls][kolplak.xls]_1431"/>
      <sheetName val="[kolplak.xls]___Babonin_c_B_833"/>
      <sheetName val="[kolplak.xls][kolplak.xls]_1434"/>
      <sheetName val="[kolplak.xls][kolplak.xls]_1435"/>
      <sheetName val="[kolplak.xls]___Babonin_c_B_834"/>
      <sheetName val="[kolplak.xls][kolplak.xls]_1436"/>
      <sheetName val="[kolplak.xls][kolplak.xls]_1437"/>
      <sheetName val="[kolplak.xls]___Babonin_c_B_835"/>
      <sheetName val="[kolplak.xls][kolplak.xls]_1438"/>
      <sheetName val="[kolplak.xls][kolplak.xls]_1439"/>
      <sheetName val="[kolplak.xls]___Babonin_c_B_836"/>
      <sheetName val="[kolplak.xls][kolplak.xls]_1440"/>
      <sheetName val="[kolplak.xls][kolplak.xls]_1441"/>
      <sheetName val="[kolplak.xls]___Babonin_c_B_837"/>
      <sheetName val="[kolplak.xls][kolplak.xls]_1442"/>
      <sheetName val="[kolplak.xls][kolplak.xls]_1443"/>
      <sheetName val="[kolplak.xls]___Babonin_c_B_838"/>
      <sheetName val="[kolplak.xls][kolplak.xls]_1444"/>
      <sheetName val="[kolplak.xls][kolplak.xls]_1445"/>
      <sheetName val="[kolplak.xls]___Babonin_c_B_843"/>
      <sheetName val="[kolplak.xls][kolplak.xls]_1454"/>
      <sheetName val="[kolplak.xls][kolplak.xls]_1455"/>
      <sheetName val="[kolplak.xls]___Babonin_c_B_840"/>
      <sheetName val="[kolplak.xls][kolplak.xls]_1448"/>
      <sheetName val="[kolplak.xls][kolplak.xls]_1449"/>
      <sheetName val="[kolplak.xls]___Babonin_c_B_841"/>
      <sheetName val="[kolplak.xls][kolplak.xls]_1450"/>
      <sheetName val="[kolplak.xls][kolplak.xls]_1451"/>
      <sheetName val="[kolplak.xls]___Babonin_c_B_842"/>
      <sheetName val="[kolplak.xls][kolplak.xls]_1452"/>
      <sheetName val="[kolplak.xls][kolplak.xls]_1453"/>
      <sheetName val="[kolplak.xls]___Babonin_c_B_844"/>
      <sheetName val="[kolplak.xls][kolplak.xls]_1456"/>
      <sheetName val="[kolplak.xls][kolplak.xls]_1457"/>
      <sheetName val="[kolplak.xls]___Babonin_c_B_845"/>
      <sheetName val="[kolplak.xls][kolplak.xls]_1458"/>
      <sheetName val="[kolplak.xls][kolplak.xls]_1459"/>
      <sheetName val="[kolplak.xls]___Babonin_c_B_846"/>
      <sheetName val="[kolplak.xls][kolplak.xls]_1460"/>
      <sheetName val="[kolplak.xls][kolplak.xls]_1461"/>
      <sheetName val="[kolplak.xls]___Babonin_c_B_849"/>
      <sheetName val="[kolplak.xls][kolplak.xls]_1466"/>
      <sheetName val="[kolplak.xls][kolplak.xls]_1467"/>
      <sheetName val="[kolplak.xls]___Babonin_c_B_847"/>
      <sheetName val="[kolplak.xls][kolplak.xls]_1462"/>
      <sheetName val="[kolplak.xls][kolplak.xls]_1463"/>
      <sheetName val="[kolplak.xls]___Babonin_c_B_848"/>
      <sheetName val="[kolplak.xls][kolplak.xls]_1464"/>
      <sheetName val="[kolplak.xls][kolplak.xls]_1465"/>
      <sheetName val="[kolplak.xls]___Babonin_c_B_852"/>
      <sheetName val="[kolplak.xls][kolplak.xls]_1472"/>
      <sheetName val="[kolplak.xls][kolplak.xls]_1473"/>
      <sheetName val="[kolplak.xls]___Babonin_c_B_853"/>
      <sheetName val="[kolplak.xls][kolplak.xls]_1474"/>
      <sheetName val="[kolplak.xls][kolplak.xls]_1475"/>
      <sheetName val="[kolplak.xls]___Babonin_c_B_860"/>
      <sheetName val="[kolplak.xls][kolplak.xls]_1488"/>
      <sheetName val="[kolplak.xls][kolplak.xls]_1489"/>
      <sheetName val="[kolplak.xls]___Babonin_c_B_857"/>
      <sheetName val="[kolplak.xls][kolplak.xls]_1482"/>
      <sheetName val="[kolplak.xls][kolplak.xls]_1483"/>
      <sheetName val="[kolplak.xls]___Babonin_c_B_855"/>
      <sheetName val="[kolplak.xls][kolplak.xls]_1478"/>
      <sheetName val="[kolplak.xls][kolplak.xls]_1479"/>
      <sheetName val="[kolplak.xls]___Babonin_c_B_856"/>
      <sheetName val="[kolplak.xls][kolplak.xls]_1480"/>
      <sheetName val="[kolplak.xls][kolplak.xls]_1481"/>
      <sheetName val="[kolplak.xls]___Babonin_c_B_858"/>
      <sheetName val="[kolplak.xls][kolplak.xls]_1484"/>
      <sheetName val="[kolplak.xls][kolplak.xls]_1485"/>
      <sheetName val="[kolplak.xls]___Babonin_c_B_859"/>
      <sheetName val="[kolplak.xls][kolplak.xls]_1486"/>
      <sheetName val="[kolplak.xls][kolplak.xls]_1487"/>
      <sheetName val="[kolplak.xls]___Babonin_c_B_882"/>
      <sheetName val="[kolplak.xls][kolplak.xls]_1532"/>
      <sheetName val="[kolplak.xls][kolplak.xls]_1533"/>
      <sheetName val="[kolplak.xls]___Babonin_c_B_864"/>
      <sheetName val="[kolplak.xls][kolplak.xls]_1496"/>
      <sheetName val="[kolplak.xls][kolplak.xls]_1497"/>
      <sheetName val="[kolplak.xls]___Babonin_c_B_861"/>
      <sheetName val="[kolplak.xls][kolplak.xls]_1490"/>
      <sheetName val="[kolplak.xls][kolplak.xls]_1491"/>
      <sheetName val="[kolplak.xls]___Babonin_c_B_862"/>
      <sheetName val="[kolplak.xls][kolplak.xls]_1492"/>
      <sheetName val="[kolplak.xls][kolplak.xls]_1493"/>
      <sheetName val="[kolplak.xls]___Babonin_c_B_863"/>
      <sheetName val="[kolplak.xls][kolplak.xls]_1494"/>
      <sheetName val="[kolplak.xls][kolplak.xls]_1495"/>
      <sheetName val="[kolplak.xls]___Babonin_c_B_865"/>
      <sheetName val="[kolplak.xls][kolplak.xls]_1498"/>
      <sheetName val="[kolplak.xls][kolplak.xls]_1499"/>
      <sheetName val="[kolplak.xls]___Babonin_c_B_872"/>
      <sheetName val="[kolplak.xls][kolplak.xls]_1512"/>
      <sheetName val="[kolplak.xls][kolplak.xls]_1513"/>
      <sheetName val="[kolplak.xls]___Babonin_c_B_866"/>
      <sheetName val="[kolplak.xls][kolplak.xls]_1500"/>
      <sheetName val="[kolplak.xls][kolplak.xls]_1501"/>
      <sheetName val="[kolplak.xls]___Babonin_c_B_868"/>
      <sheetName val="[kolplak.xls][kolplak.xls]_1504"/>
      <sheetName val="[kolplak.xls][kolplak.xls]_1505"/>
      <sheetName val="[kolplak.xls]___Babonin_c_B_867"/>
      <sheetName val="[kolplak.xls][kolplak.xls]_1502"/>
      <sheetName val="[kolplak.xls][kolplak.xls]_1503"/>
      <sheetName val="[kolplak.xls]___Babonin_c_B_870"/>
      <sheetName val="[kolplak.xls][kolplak.xls]_1508"/>
      <sheetName val="[kolplak.xls][kolplak.xls]_1509"/>
      <sheetName val="[kolplak.xls]___Babonin_c_B_869"/>
      <sheetName val="[kolplak.xls][kolplak.xls]_1506"/>
      <sheetName val="[kolplak.xls][kolplak.xls]_1507"/>
      <sheetName val="[kolplak.xls]___Babonin_c_B_871"/>
      <sheetName val="[kolplak.xls][kolplak.xls]_1510"/>
      <sheetName val="[kolplak.xls][kolplak.xls]_1511"/>
      <sheetName val="[kolplak.xls]___Babonin_c_B_875"/>
      <sheetName val="[kolplak.xls][kolplak.xls]_1518"/>
      <sheetName val="[kolplak.xls][kolplak.xls]_1519"/>
      <sheetName val="[kolplak.xls]___Babonin_c_B_873"/>
      <sheetName val="[kolplak.xls][kolplak.xls]_1514"/>
      <sheetName val="[kolplak.xls][kolplak.xls]_1515"/>
      <sheetName val="[kolplak.xls]___Babonin_c_B_874"/>
      <sheetName val="[kolplak.xls][kolplak.xls]_1516"/>
      <sheetName val="[kolplak.xls][kolplak.xls]_1517"/>
      <sheetName val="[kolplak.xls]___Babonin_c_B_877"/>
      <sheetName val="[kolplak.xls][kolplak.xls]_1522"/>
      <sheetName val="[kolplak.xls][kolplak.xls]_1523"/>
      <sheetName val="[kolplak.xls]___Babonin_c_B_876"/>
      <sheetName val="[kolplak.xls][kolplak.xls]_1520"/>
      <sheetName val="[kolplak.xls][kolplak.xls]_1521"/>
      <sheetName val="[kolplak.xls]___Babonin_c_B_878"/>
      <sheetName val="[kolplak.xls][kolplak.xls]_1524"/>
      <sheetName val="[kolplak.xls][kolplak.xls]_1525"/>
      <sheetName val="[kolplak.xls]___Babonin_c_B_880"/>
      <sheetName val="[kolplak.xls][kolplak.xls]_1528"/>
      <sheetName val="[kolplak.xls][kolplak.xls]_1529"/>
      <sheetName val="[kolplak.xls]___Babonin_c_B_879"/>
      <sheetName val="[kolplak.xls][kolplak.xls]_1526"/>
      <sheetName val="[kolplak.xls][kolplak.xls]_1527"/>
      <sheetName val="[kolplak.xls]___Babonin_c_B_881"/>
      <sheetName val="[kolplak.xls][kolplak.xls]_1530"/>
      <sheetName val="[kolplak.xls][kolplak.xls]_1531"/>
      <sheetName val="[kolplak.xls]___Babonin_c_B_885"/>
      <sheetName val="[kolplak.xls][kolplak.xls]_1538"/>
      <sheetName val="[kolplak.xls][kolplak.xls]_1539"/>
      <sheetName val="[kolplak.xls]___Babonin_c_B_884"/>
      <sheetName val="[kolplak.xls][kolplak.xls]_1536"/>
      <sheetName val="[kolplak.xls][kolplak.xls]_1537"/>
      <sheetName val="[kolplak.xls]___Babonin_c_B_883"/>
      <sheetName val="[kolplak.xls][kolplak.xls]_1534"/>
      <sheetName val="[kolplak.xls][kolplak.xls]_1535"/>
      <sheetName val="[kolplak.xls]___Babonin_c_B_886"/>
      <sheetName val="[kolplak.xls][kolplak.xls]_1540"/>
      <sheetName val="[kolplak.xls][kolplak.xls]_1541"/>
      <sheetName val="[kolplak.xls]___Babonin_c_B_887"/>
      <sheetName val="[kolplak.xls][kolplak.xls]_1542"/>
      <sheetName val="[kolplak.xls][kolplak.xls]_1543"/>
      <sheetName val="[kolplak.xls]___Babonin_c_B_888"/>
      <sheetName val="[kolplak.xls][kolplak.xls]_1544"/>
      <sheetName val="[kolplak.xls][kolplak.xls]_1545"/>
      <sheetName val="[kolplak.xls]___Babonin_c_B_890"/>
      <sheetName val="[kolplak.xls][kolplak.xls]_1548"/>
      <sheetName val="[kolplak.xls][kolplak.xls]_1549"/>
      <sheetName val="[kolplak.xls]___Babonin_c_B_919"/>
      <sheetName val="[kolplak.xls][kolplak.xls]_1606"/>
      <sheetName val="[kolplak.xls][kolplak.xls]_1607"/>
      <sheetName val="[kolplak.xls]___Babonin_c_B_892"/>
      <sheetName val="[kolplak.xls][kolplak.xls]_1552"/>
      <sheetName val="[kolplak.xls][kolplak.xls]_1553"/>
      <sheetName val="[kolplak.xls]___Babonin_c_B_894"/>
      <sheetName val="[kolplak.xls][kolplak.xls]_1556"/>
      <sheetName val="[kolplak.xls][kolplak.xls]_1557"/>
      <sheetName val="[kolplak.xls]___Babonin_c_B_893"/>
      <sheetName val="[kolplak.xls][kolplak.xls]_1554"/>
      <sheetName val="[kolplak.xls][kolplak.xls]_1555"/>
      <sheetName val="[kolplak.xls]___Babonin_c_B_895"/>
      <sheetName val="[kolplak.xls][kolplak.xls]_1558"/>
      <sheetName val="[kolplak.xls][kolplak.xls]_1559"/>
      <sheetName val="[kolplak.xls]___Babonin_c_B_915"/>
      <sheetName val="[kolplak.xls][kolplak.xls]_1598"/>
      <sheetName val="[kolplak.xls][kolplak.xls]_1599"/>
      <sheetName val="[kolplak.xls]___Babonin_c_B_897"/>
      <sheetName val="[kolplak.xls][kolplak.xls]_1562"/>
      <sheetName val="[kolplak.xls][kolplak.xls]_1563"/>
      <sheetName val="[kolplak.xls]___Babonin_c_B_896"/>
      <sheetName val="[kolplak.xls][kolplak.xls]_1560"/>
      <sheetName val="[kolplak.xls][kolplak.xls]_1561"/>
      <sheetName val="[kolplak.xls]___Babonin_c_B_905"/>
      <sheetName val="[kolplak.xls][kolplak.xls]_1578"/>
      <sheetName val="[kolplak.xls][kolplak.xls]_1579"/>
      <sheetName val="[kolplak.xls]___Babonin_c_B_898"/>
      <sheetName val="[kolplak.xls][kolplak.xls]_1564"/>
      <sheetName val="[kolplak.xls][kolplak.xls]_1565"/>
      <sheetName val="[kolplak.xls]___Babonin_c_B_899"/>
      <sheetName val="[kolplak.xls][kolplak.xls]_1566"/>
      <sheetName val="[kolplak.xls][kolplak.xls]_1567"/>
      <sheetName val="[kolplak.xls]___Babonin_c_B_901"/>
      <sheetName val="[kolplak.xls][kolplak.xls]_1570"/>
      <sheetName val="[kolplak.xls][kolplak.xls]_1571"/>
      <sheetName val="[kolplak.xls]___Babonin_c_B_900"/>
      <sheetName val="[kolplak.xls][kolplak.xls]_1568"/>
      <sheetName val="[kolplak.xls][kolplak.xls]_1569"/>
      <sheetName val="[kolplak.xls]___Babonin_c_B_903"/>
      <sheetName val="[kolplak.xls][kolplak.xls]_1574"/>
      <sheetName val="[kolplak.xls][kolplak.xls]_1575"/>
      <sheetName val="[kolplak.xls]___Babonin_c_B_902"/>
      <sheetName val="[kolplak.xls][kolplak.xls]_1572"/>
      <sheetName val="[kolplak.xls][kolplak.xls]_1573"/>
      <sheetName val="[kolplak.xls]___Babonin_c_B_904"/>
      <sheetName val="[kolplak.xls][kolplak.xls]_1576"/>
      <sheetName val="[kolplak.xls][kolplak.xls]_1577"/>
      <sheetName val="[kolplak.xls]___Babonin_c_B_913"/>
      <sheetName val="[kolplak.xls][kolplak.xls]_1594"/>
      <sheetName val="[kolplak.xls][kolplak.xls]_1595"/>
      <sheetName val="[kolplak.xls]___Babonin_c_B_909"/>
      <sheetName val="[kolplak.xls][kolplak.xls]_1586"/>
      <sheetName val="[kolplak.xls][kolplak.xls]_1587"/>
      <sheetName val="[kolplak.xls]___Babonin_c_B_906"/>
      <sheetName val="[kolplak.xls][kolplak.xls]_1580"/>
      <sheetName val="[kolplak.xls][kolplak.xls]_1581"/>
      <sheetName val="[kolplak.xls]___Babonin_c_B_908"/>
      <sheetName val="[kolplak.xls][kolplak.xls]_1584"/>
      <sheetName val="[kolplak.xls][kolplak.xls]_1585"/>
      <sheetName val="[kolplak.xls]___Babonin_c_B_907"/>
      <sheetName val="[kolplak.xls][kolplak.xls]_1582"/>
      <sheetName val="[kolplak.xls][kolplak.xls]_1583"/>
      <sheetName val="[kolplak.xls]___Babonin_c_B_910"/>
      <sheetName val="[kolplak.xls][kolplak.xls]_1588"/>
      <sheetName val="[kolplak.xls][kolplak.xls]_1589"/>
      <sheetName val="[kolplak.xls]___Babonin_c_B_912"/>
      <sheetName val="[kolplak.xls][kolplak.xls]_1592"/>
      <sheetName val="[kolplak.xls][kolplak.xls]_1593"/>
      <sheetName val="[kolplak.xls]___Babonin_c_B_911"/>
      <sheetName val="[kolplak.xls][kolplak.xls]_1590"/>
      <sheetName val="[kolplak.xls][kolplak.xls]_1591"/>
      <sheetName val="[kolplak.xls]___Babonin_c_B_914"/>
      <sheetName val="[kolplak.xls][kolplak.xls]_1596"/>
      <sheetName val="[kolplak.xls][kolplak.xls]_1597"/>
      <sheetName val="[kolplak.xls]___Babonin_c_B_916"/>
      <sheetName val="[kolplak.xls][kolplak.xls]_1600"/>
      <sheetName val="[kolplak.xls][kolplak.xls]_1601"/>
      <sheetName val="[kolplak.xls]___Babonin_c_B_918"/>
      <sheetName val="[kolplak.xls][kolplak.xls]_1604"/>
      <sheetName val="[kolplak.xls][kolplak.xls]_1605"/>
      <sheetName val="[kolplak.xls]___Babonin_c_B_917"/>
      <sheetName val="[kolplak.xls][kolplak.xls]_1602"/>
      <sheetName val="[kolplak.xls][kolplak.xls]_1603"/>
      <sheetName val="[kolplak.xls]___Babonin_c_B_920"/>
      <sheetName val="[kolplak.xls][kolplak.xls]_1608"/>
      <sheetName val="[kolplak.xls][kolplak.xls]_1609"/>
      <sheetName val="[kolplak.xls]___Babonin_c_B_922"/>
      <sheetName val="[kolplak.xls][kolplak.xls]_1612"/>
      <sheetName val="[kolplak.xls][kolplak.xls]_1613"/>
      <sheetName val="[kolplak.xls]___Babonin_c_B_921"/>
      <sheetName val="[kolplak.xls][kolplak.xls]_1610"/>
      <sheetName val="[kolplak.xls][kolplak.xls]_1611"/>
      <sheetName val="[kolplak.xls]___Babonin_c_B_924"/>
      <sheetName val="[kolplak.xls][kolplak.xls]_1616"/>
      <sheetName val="[kolplak.xls][kolplak.xls]_1617"/>
      <sheetName val="[kolplak.xls]___Babonin_c_B_923"/>
      <sheetName val="[kolplak.xls][kolplak.xls]_1614"/>
      <sheetName val="[kolplak.xls][kolplak.xls]_1615"/>
      <sheetName val="[kolplak.xls]___Babonin_c_B_925"/>
      <sheetName val="[kolplak.xls][kolplak.xls]_1618"/>
      <sheetName val="[kolplak.xls][kolplak.xls]_1619"/>
      <sheetName val="[kolplak.xls]___Babonin_c_B_926"/>
      <sheetName val="[kolplak.xls][kolplak.xls]_1620"/>
      <sheetName val="[kolplak.xls][kolplak.xls]_1621"/>
      <sheetName val="[kolplak.xls]___Babonin_c_B_927"/>
      <sheetName val="[kolplak.xls][kolplak.xls]_1622"/>
      <sheetName val="[kolplak.xls][kolplak.xls]_1623"/>
      <sheetName val="[kolplak.xls]___Babonin_c_B_929"/>
      <sheetName val="[kolplak.xls][kolplak.xls]_1626"/>
      <sheetName val="[kolplak.xls][kolplak.xls]_1627"/>
      <sheetName val="[kolplak.xls]___Babonin_c_B_928"/>
      <sheetName val="[kolplak.xls][kolplak.xls]_1624"/>
      <sheetName val="[kolplak.xls][kolplak.xls]_1625"/>
      <sheetName val="[kolplak.xls]___Babonin_c_B_937"/>
      <sheetName val="[kolplak.xls][kolplak.xls]_1642"/>
      <sheetName val="[kolplak.xls][kolplak.xls]_1643"/>
      <sheetName val="[kolplak.xls]___Babonin_c_B_932"/>
      <sheetName val="[kolplak.xls][kolplak.xls]_1632"/>
      <sheetName val="[kolplak.xls][kolplak.xls]_1633"/>
      <sheetName val="[kolplak.xls]___Babonin_c_B_930"/>
      <sheetName val="[kolplak.xls][kolplak.xls]_1628"/>
      <sheetName val="[kolplak.xls][kolplak.xls]_1629"/>
      <sheetName val="[kolplak.xls]___Babonin_c_B_931"/>
      <sheetName val="[kolplak.xls][kolplak.xls]_1630"/>
      <sheetName val="[kolplak.xls][kolplak.xls]_1631"/>
      <sheetName val="[kolplak.xls]___Babonin_c_B_934"/>
      <sheetName val="[kolplak.xls][kolplak.xls]_1636"/>
      <sheetName val="[kolplak.xls][kolplak.xls]_1637"/>
      <sheetName val="[kolplak.xls]___Babonin_c_B_933"/>
      <sheetName val="[kolplak.xls][kolplak.xls]_1634"/>
      <sheetName val="[kolplak.xls][kolplak.xls]_1635"/>
      <sheetName val="[kolplak.xls]___Babonin_c_B_935"/>
      <sheetName val="[kolplak.xls][kolplak.xls]_1638"/>
      <sheetName val="[kolplak.xls][kolplak.xls]_1639"/>
      <sheetName val="[kolplak.xls]___Babonin_c_B_936"/>
      <sheetName val="[kolplak.xls][kolplak.xls]_1640"/>
      <sheetName val="[kolplak.xls][kolplak.xls]_1641"/>
      <sheetName val="[kolplak.xls]___Babonin_c_B_971"/>
      <sheetName val="[kolplak.xls][kolplak.xls]_1710"/>
      <sheetName val="[kolplak.xls][kolplak.xls]_1711"/>
      <sheetName val="[kolplak.xls]___Babonin_c_B_970"/>
      <sheetName val="[kolplak.xls][kolplak.xls]_1708"/>
      <sheetName val="[kolplak.xls][kolplak.xls]_1709"/>
      <sheetName val="[kolplak.xls]___Babonin_c_B_944"/>
      <sheetName val="[kolplak.xls][kolplak.xls]_1656"/>
      <sheetName val="[kolplak.xls][kolplak.xls]_1657"/>
      <sheetName val="[kolplak.xls]___Babonin_c_B_938"/>
      <sheetName val="[kolplak.xls][kolplak.xls]_1644"/>
      <sheetName val="[kolplak.xls][kolplak.xls]_1645"/>
      <sheetName val="[kolplak.xls]___Babonin_c_B_939"/>
      <sheetName val="[kolplak.xls][kolplak.xls]_1646"/>
      <sheetName val="[kolplak.xls][kolplak.xls]_1647"/>
      <sheetName val="[kolplak.xls]___Babonin_c_B_940"/>
      <sheetName val="[kolplak.xls][kolplak.xls]_1648"/>
      <sheetName val="[kolplak.xls][kolplak.xls]_1649"/>
      <sheetName val="[kolplak.xls]___Babonin_c_B_943"/>
      <sheetName val="[kolplak.xls][kolplak.xls]_1654"/>
      <sheetName val="[kolplak.xls][kolplak.xls]_1655"/>
      <sheetName val="[kolplak.xls]___Babonin_c_B_942"/>
      <sheetName val="[kolplak.xls][kolplak.xls]_1652"/>
      <sheetName val="[kolplak.xls][kolplak.xls]_1653"/>
      <sheetName val="[kolplak.xls]___Babonin_c_B_941"/>
      <sheetName val="[kolplak.xls][kolplak.xls]_1650"/>
      <sheetName val="[kolplak.xls][kolplak.xls]_1651"/>
      <sheetName val="[kolplak.xls]___Babonin_c_B_946"/>
      <sheetName val="[kolplak.xls][kolplak.xls]_1660"/>
      <sheetName val="[kolplak.xls][kolplak.xls]_1661"/>
      <sheetName val="[kolplak.xls]___Babonin_c_B_945"/>
      <sheetName val="[kolplak.xls][kolplak.xls]_1658"/>
      <sheetName val="[kolplak.xls][kolplak.xls]_1659"/>
      <sheetName val="[kolplak.xls]___Babonin_c_B_950"/>
      <sheetName val="[kolplak.xls][kolplak.xls]_1668"/>
      <sheetName val="[kolplak.xls][kolplak.xls]_1669"/>
      <sheetName val="[kolplak.xls]___Babonin_c_B_947"/>
      <sheetName val="[kolplak.xls][kolplak.xls]_1662"/>
      <sheetName val="[kolplak.xls][kolplak.xls]_1663"/>
      <sheetName val="[kolplak.xls]___Babonin_c_B_948"/>
      <sheetName val="[kolplak.xls][kolplak.xls]_1664"/>
      <sheetName val="[kolplak.xls][kolplak.xls]_1665"/>
      <sheetName val="[kolplak.xls]___Babonin_c_B_949"/>
      <sheetName val="[kolplak.xls][kolplak.xls]_1666"/>
      <sheetName val="[kolplak.xls][kolplak.xls]_1667"/>
      <sheetName val="[kolplak.xls]___Babonin_c_B_953"/>
      <sheetName val="[kolplak.xls][kolplak.xls]_1674"/>
      <sheetName val="[kolplak.xls][kolplak.xls]_1675"/>
      <sheetName val="[kolplak.xls]___Babonin_c_B_951"/>
      <sheetName val="[kolplak.xls][kolplak.xls]_1670"/>
      <sheetName val="[kolplak.xls][kolplak.xls]_1671"/>
      <sheetName val="[kolplak.xls]___Babonin_c_B_952"/>
      <sheetName val="[kolplak.xls][kolplak.xls]_1672"/>
      <sheetName val="[kolplak.xls][kolplak.xls]_1673"/>
      <sheetName val="[kolplak.xls]___Babonin_c_B_954"/>
      <sheetName val="[kolplak.xls][kolplak.xls]_1676"/>
      <sheetName val="[kolplak.xls][kolplak.xls]_1677"/>
      <sheetName val="[kolplak.xls]___Babonin_c_B_956"/>
      <sheetName val="[kolplak.xls][kolplak.xls]_1680"/>
      <sheetName val="[kolplak.xls][kolplak.xls]_1681"/>
      <sheetName val="[kolplak.xls]___Babonin_c_B_955"/>
      <sheetName val="[kolplak.xls][kolplak.xls]_1678"/>
      <sheetName val="[kolplak.xls][kolplak.xls]_1679"/>
      <sheetName val="[kolplak.xls]___Babonin_c_B_969"/>
      <sheetName val="[kolplak.xls][kolplak.xls]_1706"/>
      <sheetName val="[kolplak.xls][kolplak.xls]_1707"/>
      <sheetName val="[kolplak.xls]___Babonin_c_B_961"/>
      <sheetName val="[kolplak.xls][kolplak.xls]_1690"/>
      <sheetName val="[kolplak.xls][kolplak.xls]_1691"/>
      <sheetName val="[kolplak.xls]___Babonin_c_B_957"/>
      <sheetName val="[kolplak.xls][kolplak.xls]_1682"/>
      <sheetName val="[kolplak.xls][kolplak.xls]_1683"/>
      <sheetName val="[kolplak.xls]___Babonin_c_B_958"/>
      <sheetName val="[kolplak.xls][kolplak.xls]_1684"/>
      <sheetName val="[kolplak.xls][kolplak.xls]_1685"/>
      <sheetName val="[kolplak.xls]___Babonin_c_B_960"/>
      <sheetName val="[kolplak.xls][kolplak.xls]_1688"/>
      <sheetName val="[kolplak.xls][kolplak.xls]_1689"/>
      <sheetName val="[kolplak.xls]___Babonin_c_B_959"/>
      <sheetName val="[kolplak.xls][kolplak.xls]_1686"/>
      <sheetName val="[kolplak.xls][kolplak.xls]_1687"/>
      <sheetName val="[kolplak.xls]___Babonin_c_B_962"/>
      <sheetName val="[kolplak.xls][kolplak.xls]_1692"/>
      <sheetName val="[kolplak.xls][kolplak.xls]_1693"/>
      <sheetName val="[kolplak.xls]___Babonin_c_B_963"/>
      <sheetName val="[kolplak.xls][kolplak.xls]_1694"/>
      <sheetName val="[kolplak.xls][kolplak.xls]_1695"/>
      <sheetName val="[kolplak.xls]___Babonin_c_B_964"/>
      <sheetName val="[kolplak.xls][kolplak.xls]_1696"/>
      <sheetName val="[kolplak.xls][kolplak.xls]_1697"/>
      <sheetName val="[kolplak.xls]___Babonin_c_B_965"/>
      <sheetName val="[kolplak.xls][kolplak.xls]_1698"/>
      <sheetName val="[kolplak.xls][kolplak.xls]_1699"/>
      <sheetName val="[kolplak.xls]___Babonin_c_B_966"/>
      <sheetName val="[kolplak.xls][kolplak.xls]_1700"/>
      <sheetName val="[kolplak.xls][kolplak.xls]_1701"/>
      <sheetName val="[kolplak.xls]___Babonin_c_B_967"/>
      <sheetName val="[kolplak.xls][kolplak.xls]_1702"/>
      <sheetName val="[kolplak.xls][kolplak.xls]_1703"/>
      <sheetName val="[kolplak.xls]___Babonin_c_B_968"/>
      <sheetName val="[kolplak.xls][kolplak.xls]_1704"/>
      <sheetName val="[kolplak.xls][kolplak.xls]_1705"/>
      <sheetName val="[kolplak.xls]___Babonin_c_B_972"/>
      <sheetName val="[kolplak.xls][kolplak.xls]_1712"/>
      <sheetName val="[kolplak.xls][kolplak.xls]_1713"/>
      <sheetName val="[kolplak.xls]___Babonin_c__1031"/>
      <sheetName val="[kolplak.xls][kolplak.xls]_1830"/>
      <sheetName val="[kolplak.xls][kolplak.xls]_1831"/>
      <sheetName val="[kolplak.xls]___Babonin_c_B_974"/>
      <sheetName val="[kolplak.xls][kolplak.xls]_1716"/>
      <sheetName val="[kolplak.xls][kolplak.xls]_1717"/>
      <sheetName val="[kolplak.xls]___Babonin_c_B_973"/>
      <sheetName val="[kolplak.xls][kolplak.xls]_1714"/>
      <sheetName val="[kolplak.xls][kolplak.xls]_1715"/>
      <sheetName val="[kolplak.xls]___Babonin_c_B_982"/>
      <sheetName val="[kolplak.xls][kolplak.xls]_1732"/>
      <sheetName val="[kolplak.xls][kolplak.xls]_1733"/>
      <sheetName val="[kolplak.xls]___Babonin_c_B_975"/>
      <sheetName val="[kolplak.xls][kolplak.xls]_1718"/>
      <sheetName val="[kolplak.xls][kolplak.xls]_1719"/>
      <sheetName val="[kolplak.xls]___Babonin_c_B_976"/>
      <sheetName val="[kolplak.xls][kolplak.xls]_1720"/>
      <sheetName val="[kolplak.xls][kolplak.xls]_1721"/>
      <sheetName val="[kolplak.xls]___Babonin_c_B_977"/>
      <sheetName val="[kolplak.xls][kolplak.xls]_1722"/>
      <sheetName val="[kolplak.xls][kolplak.xls]_1723"/>
      <sheetName val="[kolplak.xls]___Babonin_c_B_978"/>
      <sheetName val="[kolplak.xls][kolplak.xls]_1724"/>
      <sheetName val="[kolplak.xls][kolplak.xls]_1725"/>
      <sheetName val="[kolplak.xls]___Babonin_c_B_979"/>
      <sheetName val="[kolplak.xls][kolplak.xls]_1726"/>
      <sheetName val="[kolplak.xls][kolplak.xls]_1727"/>
      <sheetName val="[kolplak.xls]___Babonin_c_B_980"/>
      <sheetName val="[kolplak.xls][kolplak.xls]_1728"/>
      <sheetName val="[kolplak.xls][kolplak.xls]_1729"/>
      <sheetName val="[kolplak.xls]___Babonin_c_B_981"/>
      <sheetName val="[kolplak.xls][kolplak.xls]_1730"/>
      <sheetName val="[kolplak.xls][kolplak.xls]_1731"/>
      <sheetName val="[kolplak.xls]___Babonin_c__1021"/>
      <sheetName val="[kolplak.xls][kolplak.xls]_1810"/>
      <sheetName val="[kolplak.xls][kolplak.xls]_1811"/>
      <sheetName val="[kolplak.xls]___Babonin_c_B_989"/>
      <sheetName val="[kolplak.xls][kolplak.xls]_1746"/>
      <sheetName val="[kolplak.xls][kolplak.xls]_1747"/>
      <sheetName val="[kolplak.xls]___Babonin_c_B_984"/>
      <sheetName val="[kolplak.xls][kolplak.xls]_1736"/>
      <sheetName val="[kolplak.xls][kolplak.xls]_1737"/>
      <sheetName val="[kolplak.xls]___Babonin_c_B_983"/>
      <sheetName val="[kolplak.xls][kolplak.xls]_1734"/>
      <sheetName val="[kolplak.xls][kolplak.xls]_1735"/>
      <sheetName val="[kolplak.xls]___Babonin_c_B_987"/>
      <sheetName val="[kolplak.xls][kolplak.xls]_1742"/>
      <sheetName val="[kolplak.xls][kolplak.xls]_1743"/>
      <sheetName val="[kolplak.xls]___Babonin_c_B_985"/>
      <sheetName val="[kolplak.xls][kolplak.xls]_1738"/>
      <sheetName val="[kolplak.xls][kolplak.xls]_1739"/>
      <sheetName val="[kolplak.xls]___Babonin_c_B_986"/>
      <sheetName val="[kolplak.xls][kolplak.xls]_1740"/>
      <sheetName val="[kolplak.xls][kolplak.xls]_1741"/>
      <sheetName val="[kolplak.xls]___Babonin_c_B_988"/>
      <sheetName val="[kolplak.xls][kolplak.xls]_1744"/>
      <sheetName val="[kolplak.xls][kolplak.xls]_1745"/>
      <sheetName val="[kolplak.xls]___Babonin_c_B_992"/>
      <sheetName val="[kolplak.xls][kolplak.xls]_1752"/>
      <sheetName val="[kolplak.xls][kolplak.xls]_1753"/>
      <sheetName val="[kolplak.xls]___Babonin_c_B_991"/>
      <sheetName val="[kolplak.xls][kolplak.xls]_1750"/>
      <sheetName val="[kolplak.xls][kolplak.xls]_1751"/>
      <sheetName val="[kolplak.xls]___Babonin_c_B_990"/>
      <sheetName val="[kolplak.xls][kolplak.xls]_1748"/>
      <sheetName val="[kolplak.xls][kolplak.xls]_1749"/>
      <sheetName val="[kolplak.xls]___Babonin_c__1003"/>
      <sheetName val="[kolplak.xls][kolplak.xls]_1774"/>
      <sheetName val="[kolplak.xls][kolplak.xls]_1775"/>
      <sheetName val="[kolplak.xls]___Babonin_c_B_993"/>
      <sheetName val="[kolplak.xls][kolplak.xls]_1754"/>
      <sheetName val="[kolplak.xls][kolplak.xls]_1755"/>
      <sheetName val="[kolplak.xls]___Babonin_c_B_999"/>
      <sheetName val="[kolplak.xls][kolplak.xls]_1766"/>
      <sheetName val="[kolplak.xls][kolplak.xls]_1767"/>
      <sheetName val="[kolplak.xls]___Babonin_c_B_994"/>
      <sheetName val="[kolplak.xls][kolplak.xls]_1756"/>
      <sheetName val="[kolplak.xls][kolplak.xls]_1757"/>
      <sheetName val="[kolplak.xls]___Babonin_c_B_995"/>
      <sheetName val="[kolplak.xls][kolplak.xls]_1758"/>
      <sheetName val="[kolplak.xls][kolplak.xls]_1759"/>
      <sheetName val="[kolplak.xls]___Babonin_c_B_996"/>
      <sheetName val="[kolplak.xls][kolplak.xls]_1760"/>
      <sheetName val="[kolplak.xls][kolplak.xls]_1761"/>
      <sheetName val="[kolplak.xls]___Babonin_c_B_997"/>
      <sheetName val="[kolplak.xls][kolplak.xls]_1762"/>
      <sheetName val="[kolplak.xls][kolplak.xls]_1763"/>
      <sheetName val="[kolplak.xls]___Babonin_c_B_998"/>
      <sheetName val="[kolplak.xls][kolplak.xls]_1764"/>
      <sheetName val="[kolplak.xls][kolplak.xls]_1765"/>
      <sheetName val="[kolplak.xls]___Babonin_c__1000"/>
      <sheetName val="[kolplak.xls][kolplak.xls]_1768"/>
      <sheetName val="[kolplak.xls][kolplak.xls]_1769"/>
      <sheetName val="[kolplak.xls]___Babonin_c__1002"/>
      <sheetName val="[kolplak.xls][kolplak.xls]_1772"/>
      <sheetName val="[kolplak.xls][kolplak.xls]_1773"/>
      <sheetName val="[kolplak.xls]___Babonin_c__1001"/>
      <sheetName val="[kolplak.xls][kolplak.xls]_1770"/>
      <sheetName val="[kolplak.xls][kolplak.xls]_1771"/>
      <sheetName val="[kolplak.xls]___Babonin_c__1010"/>
      <sheetName val="[kolplak.xls][kolplak.xls]_1788"/>
      <sheetName val="[kolplak.xls][kolplak.xls]_1789"/>
      <sheetName val="[kolplak.xls]___Babonin_c__1005"/>
      <sheetName val="[kolplak.xls][kolplak.xls]_1778"/>
      <sheetName val="[kolplak.xls][kolplak.xls]_1779"/>
      <sheetName val="[kolplak.xls]___Babonin_c__1004"/>
      <sheetName val="[kolplak.xls][kolplak.xls]_1776"/>
      <sheetName val="[kolplak.xls][kolplak.xls]_1777"/>
      <sheetName val="[kolplak.xls]___Babonin_c__1007"/>
      <sheetName val="[kolplak.xls][kolplak.xls]_1782"/>
      <sheetName val="[kolplak.xls][kolplak.xls]_1783"/>
      <sheetName val="[kolplak.xls]___Babonin_c__1006"/>
      <sheetName val="[kolplak.xls][kolplak.xls]_1780"/>
      <sheetName val="[kolplak.xls][kolplak.xls]_1781"/>
      <sheetName val="[kolplak.xls]___Babonin_c__1008"/>
      <sheetName val="[kolplak.xls][kolplak.xls]_1784"/>
      <sheetName val="[kolplak.xls][kolplak.xls]_1785"/>
      <sheetName val="[kolplak.xls]___Babonin_c__1009"/>
      <sheetName val="[kolplak.xls][kolplak.xls]_1786"/>
      <sheetName val="[kolplak.xls][kolplak.xls]_1787"/>
      <sheetName val="[kolplak.xls]___Babonin_c__1011"/>
      <sheetName val="[kolplak.xls][kolplak.xls]_1790"/>
      <sheetName val="[kolplak.xls][kolplak.xls]_1791"/>
      <sheetName val="[kolplak.xls]___Babonin_c__1016"/>
      <sheetName val="[kolplak.xls][kolplak.xls]_1800"/>
      <sheetName val="[kolplak.xls][kolplak.xls]_1801"/>
      <sheetName val="[kolplak.xls]___Babonin_c__1013"/>
      <sheetName val="[kolplak.xls][kolplak.xls]_1794"/>
      <sheetName val="[kolplak.xls][kolplak.xls]_1795"/>
      <sheetName val="[kolplak.xls]___Babonin_c__1012"/>
      <sheetName val="[kolplak.xls][kolplak.xls]_1792"/>
      <sheetName val="[kolplak.xls][kolplak.xls]_1793"/>
      <sheetName val="[kolplak.xls]___Babonin_c__1015"/>
      <sheetName val="[kolplak.xls][kolplak.xls]_1798"/>
      <sheetName val="[kolplak.xls][kolplak.xls]_1799"/>
      <sheetName val="[kolplak.xls]___Babonin_c__1014"/>
      <sheetName val="[kolplak.xls][kolplak.xls]_1796"/>
      <sheetName val="[kolplak.xls][kolplak.xls]_1797"/>
      <sheetName val="[kolplak.xls]___Babonin_c__1017"/>
      <sheetName val="[kolplak.xls][kolplak.xls]_1802"/>
      <sheetName val="[kolplak.xls][kolplak.xls]_1803"/>
      <sheetName val="[kolplak.xls]___Babonin_c__1018"/>
      <sheetName val="[kolplak.xls][kolplak.xls]_1804"/>
      <sheetName val="[kolplak.xls][kolplak.xls]_1805"/>
      <sheetName val="[kolplak.xls]___Babonin_c__1020"/>
      <sheetName val="[kolplak.xls][kolplak.xls]_1808"/>
      <sheetName val="[kolplak.xls][kolplak.xls]_1809"/>
      <sheetName val="[kolplak.xls]___Babonin_c__1019"/>
      <sheetName val="[kolplak.xls][kolplak.xls]_1806"/>
      <sheetName val="[kolplak.xls][kolplak.xls]_1807"/>
      <sheetName val="[kolplak.xls]___Babonin_c__1022"/>
      <sheetName val="[kolplak.xls][kolplak.xls]_1812"/>
      <sheetName val="[kolplak.xls][kolplak.xls]_1813"/>
      <sheetName val="[kolplak.xls]___Babonin_c__1024"/>
      <sheetName val="[kolplak.xls][kolplak.xls]_1816"/>
      <sheetName val="[kolplak.xls][kolplak.xls]_1817"/>
      <sheetName val="[kolplak.xls]___Babonin_c__1023"/>
      <sheetName val="[kolplak.xls][kolplak.xls]_1814"/>
      <sheetName val="[kolplak.xls][kolplak.xls]_1815"/>
      <sheetName val="[kolplak.xls]___Babonin_c__1025"/>
      <sheetName val="[kolplak.xls][kolplak.xls]_1818"/>
      <sheetName val="[kolplak.xls][kolplak.xls]_1819"/>
      <sheetName val="[kolplak.xls]___Babonin_c__1026"/>
      <sheetName val="[kolplak.xls][kolplak.xls]_1820"/>
      <sheetName val="[kolplak.xls][kolplak.xls]_1821"/>
      <sheetName val="[kolplak.xls]___Babonin_c__1027"/>
      <sheetName val="[kolplak.xls][kolplak.xls]_1822"/>
      <sheetName val="[kolplak.xls][kolplak.xls]_1823"/>
      <sheetName val="[kolplak.xls]___Babonin_c__1028"/>
      <sheetName val="[kolplak.xls][kolplak.xls]_1824"/>
      <sheetName val="[kolplak.xls][kolplak.xls]_1825"/>
      <sheetName val="[kolplak.xls]___Babonin_c__1030"/>
      <sheetName val="[kolplak.xls][kolplak.xls]_1828"/>
      <sheetName val="[kolplak.xls][kolplak.xls]_1829"/>
      <sheetName val="[kolplak.xls]___Babonin_c__1029"/>
      <sheetName val="[kolplak.xls][kolplak.xls]_1826"/>
      <sheetName val="[kolplak.xls][kolplak.xls]_1827"/>
      <sheetName val="[kolplak.xls]___Babonin_c__1034"/>
      <sheetName val="[kolplak.xls][kolplak.xls]_1836"/>
      <sheetName val="[kolplak.xls][kolplak.xls]_1837"/>
      <sheetName val="[kolplak.xls]___Babonin_c__1032"/>
      <sheetName val="[kolplak.xls][kolplak.xls]_1832"/>
      <sheetName val="[kolplak.xls][kolplak.xls]_1833"/>
      <sheetName val="[kolplak.xls]___Babonin_c__1033"/>
      <sheetName val="[kolplak.xls][kolplak.xls]_1834"/>
      <sheetName val="[kolplak.xls][kolplak.xls]_1835"/>
      <sheetName val="[kolplak.xls]___Babonin_c__1046"/>
      <sheetName val="[kolplak.xls][kolplak.xls]_1860"/>
      <sheetName val="[kolplak.xls][kolplak.xls]_1861"/>
      <sheetName val="[kolplak.xls]___Babonin_c__1035"/>
      <sheetName val="[kolplak.xls][kolplak.xls]_1838"/>
      <sheetName val="[kolplak.xls][kolplak.xls]_1839"/>
      <sheetName val="[kolplak.xls]___Babonin_c__1036"/>
      <sheetName val="[kolplak.xls][kolplak.xls]_1840"/>
      <sheetName val="[kolplak.xls][kolplak.xls]_1841"/>
      <sheetName val="[kolplak.xls]___Babonin_c__1037"/>
      <sheetName val="[kolplak.xls][kolplak.xls]_1842"/>
      <sheetName val="[kolplak.xls][kolplak.xls]_1843"/>
      <sheetName val="[kolplak.xls]___Babonin_c__1038"/>
      <sheetName val="[kolplak.xls][kolplak.xls]_1844"/>
      <sheetName val="[kolplak.xls][kolplak.xls]_1845"/>
      <sheetName val="[kolplak.xls]___Babonin_c__1039"/>
      <sheetName val="[kolplak.xls][kolplak.xls]_1846"/>
      <sheetName val="[kolplak.xls][kolplak.xls]_1847"/>
      <sheetName val="[kolplak.xls]___Babonin_c__1040"/>
      <sheetName val="[kolplak.xls][kolplak.xls]_1848"/>
      <sheetName val="[kolplak.xls][kolplak.xls]_1849"/>
      <sheetName val="[kolplak.xls]___Babonin_c__1042"/>
      <sheetName val="[kolplak.xls][kolplak.xls]_1852"/>
      <sheetName val="[kolplak.xls][kolplak.xls]_1853"/>
      <sheetName val="[kolplak.xls]___Babonin_c__1041"/>
      <sheetName val="[kolplak.xls][kolplak.xls]_1850"/>
      <sheetName val="[kolplak.xls][kolplak.xls]_1851"/>
      <sheetName val="[kolplak.xls]___Babonin_c__1043"/>
      <sheetName val="[kolplak.xls][kolplak.xls]_1854"/>
      <sheetName val="[kolplak.xls][kolplak.xls]_1855"/>
      <sheetName val="[kolplak.xls]___Babonin_c__1044"/>
      <sheetName val="[kolplak.xls][kolplak.xls]_1856"/>
      <sheetName val="[kolplak.xls][kolplak.xls]_1857"/>
      <sheetName val="[kolplak.xls]___Babonin_c__1045"/>
      <sheetName val="[kolplak.xls][kolplak.xls]_1858"/>
      <sheetName val="[kolplak.xls][kolplak.xls]_1859"/>
      <sheetName val="[kolplak.xls]___Babonin_c__1070"/>
      <sheetName val="[kolplak.xls][kolplak.xls]_1908"/>
      <sheetName val="[kolplak.xls][kolplak.xls]_1909"/>
      <sheetName val="[kolplak.xls]___Babonin_c__1048"/>
      <sheetName val="[kolplak.xls][kolplak.xls]_1864"/>
      <sheetName val="[kolplak.xls][kolplak.xls]_1865"/>
      <sheetName val="[kolplak.xls]___Babonin_c__1047"/>
      <sheetName val="[kolplak.xls][kolplak.xls]_1862"/>
      <sheetName val="[kolplak.xls][kolplak.xls]_1863"/>
      <sheetName val="[kolplak.xls]___Babonin_c__1050"/>
      <sheetName val="[kolplak.xls][kolplak.xls]_1868"/>
      <sheetName val="[kolplak.xls][kolplak.xls]_1869"/>
      <sheetName val="[kolplak.xls]___Babonin_c__1049"/>
      <sheetName val="[kolplak.xls][kolplak.xls]_1866"/>
      <sheetName val="[kolplak.xls][kolplak.xls]_1867"/>
      <sheetName val="[kolplak.xls]___Babonin_c__1051"/>
      <sheetName val="[kolplak.xls][kolplak.xls]_1870"/>
      <sheetName val="[kolplak.xls][kolplak.xls]_1871"/>
      <sheetName val="[kolplak.xls]___Babonin_c__1058"/>
      <sheetName val="[kolplak.xls][kolplak.xls]_1884"/>
      <sheetName val="[kolplak.xls][kolplak.xls]_1885"/>
      <sheetName val="[kolplak.xls]___Babonin_c__1054"/>
      <sheetName val="[kolplak.xls][kolplak.xls]_1876"/>
      <sheetName val="[kolplak.xls][kolplak.xls]_1877"/>
      <sheetName val="[kolplak.xls]___Babonin_c__1053"/>
      <sheetName val="[kolplak.xls][kolplak.xls]_1874"/>
      <sheetName val="[kolplak.xls][kolplak.xls]_1875"/>
      <sheetName val="[kolplak.xls]___Babonin_c__1052"/>
      <sheetName val="[kolplak.xls][kolplak.xls]_1872"/>
      <sheetName val="[kolplak.xls][kolplak.xls]_1873"/>
      <sheetName val="[kolplak.xls]___Babonin_c__1055"/>
      <sheetName val="[kolplak.xls][kolplak.xls]_1878"/>
      <sheetName val="[kolplak.xls][kolplak.xls]_1879"/>
      <sheetName val="[kolplak.xls]___Babonin_c__1056"/>
      <sheetName val="[kolplak.xls][kolplak.xls]_1880"/>
      <sheetName val="[kolplak.xls][kolplak.xls]_1881"/>
      <sheetName val="[kolplak.xls]___Babonin_c__1057"/>
      <sheetName val="[kolplak.xls][kolplak.xls]_1882"/>
      <sheetName val="[kolplak.xls][kolplak.xls]_1883"/>
      <sheetName val="[kolplak.xls]___Babonin_c__1060"/>
      <sheetName val="[kolplak.xls][kolplak.xls]_1888"/>
      <sheetName val="[kolplak.xls][kolplak.xls]_1889"/>
      <sheetName val="[kolplak.xls]___Babonin_c__1059"/>
      <sheetName val="[kolplak.xls][kolplak.xls]_1886"/>
      <sheetName val="[kolplak.xls][kolplak.xls]_1887"/>
      <sheetName val="[kolplak.xls]___Babonin_c__1068"/>
      <sheetName val="[kolplak.xls][kolplak.xls]_1904"/>
      <sheetName val="[kolplak.xls][kolplak.xls]_1905"/>
      <sheetName val="[kolplak.xls]___Babonin_c__1061"/>
      <sheetName val="[kolplak.xls][kolplak.xls]_1890"/>
      <sheetName val="[kolplak.xls][kolplak.xls]_1891"/>
      <sheetName val="[kolplak.xls]___Babonin_c__1065"/>
      <sheetName val="[kolplak.xls][kolplak.xls]_1898"/>
      <sheetName val="[kolplak.xls][kolplak.xls]_1899"/>
      <sheetName val="[kolplak.xls]___Babonin_c__1063"/>
      <sheetName val="[kolplak.xls][kolplak.xls]_1894"/>
      <sheetName val="[kolplak.xls][kolplak.xls]_1895"/>
      <sheetName val="[kolplak.xls]___Babonin_c__1062"/>
      <sheetName val="[kolplak.xls][kolplak.xls]_1892"/>
      <sheetName val="[kolplak.xls][kolplak.xls]_1893"/>
      <sheetName val="[kolplak.xls]___Babonin_c__1064"/>
      <sheetName val="[kolplak.xls][kolplak.xls]_1896"/>
      <sheetName val="[kolplak.xls][kolplak.xls]_1897"/>
      <sheetName val="[kolplak.xls]___Babonin_c__1067"/>
      <sheetName val="[kolplak.xls][kolplak.xls]_1902"/>
      <sheetName val="[kolplak.xls][kolplak.xls]_1903"/>
      <sheetName val="[kolplak.xls]___Babonin_c__1066"/>
      <sheetName val="[kolplak.xls][kolplak.xls]_1900"/>
      <sheetName val="[kolplak.xls][kolplak.xls]_1901"/>
      <sheetName val="[kolplak.xls]___Babonin_c__1069"/>
      <sheetName val="[kolplak.xls][kolplak.xls]_1906"/>
      <sheetName val="[kolplak.xls][kolplak.xls]_1907"/>
      <sheetName val="[kolplak.xls]___Babonin_c__1071"/>
      <sheetName val="[kolplak.xls][kolplak.xls]_1910"/>
      <sheetName val="[kolplak.xls][kolplak.xls]_1911"/>
      <sheetName val="[kolplak.xls]___Babonin_c__1084"/>
      <sheetName val="[kolplak.xls][kolplak.xls]_1936"/>
      <sheetName val="[kolplak.xls][kolplak.xls]_1937"/>
      <sheetName val="[kolplak.xls]___Babonin_c__1077"/>
      <sheetName val="[kolplak.xls][kolplak.xls]_1922"/>
      <sheetName val="[kolplak.xls][kolplak.xls]_1923"/>
      <sheetName val="[kolplak.xls]___Babonin_c__1076"/>
      <sheetName val="[kolplak.xls][kolplak.xls]_1920"/>
      <sheetName val="[kolplak.xls][kolplak.xls]_1921"/>
      <sheetName val="[kolplak.xls]___Babonin_c__1073"/>
      <sheetName val="[kolplak.xls][kolplak.xls]_1914"/>
      <sheetName val="[kolplak.xls][kolplak.xls]_1915"/>
      <sheetName val="[kolplak.xls]___Babonin_c__1072"/>
      <sheetName val="[kolplak.xls][kolplak.xls]_1912"/>
      <sheetName val="[kolplak.xls][kolplak.xls]_1913"/>
      <sheetName val="[kolplak.xls]___Babonin_c__1075"/>
      <sheetName val="[kolplak.xls][kolplak.xls]_1918"/>
      <sheetName val="[kolplak.xls][kolplak.xls]_1919"/>
      <sheetName val="[kolplak.xls]___Babonin_c__1074"/>
      <sheetName val="[kolplak.xls][kolplak.xls]_1916"/>
      <sheetName val="[kolplak.xls][kolplak.xls]_1917"/>
      <sheetName val="[kolplak.xls]___Babonin_c__1083"/>
      <sheetName val="[kolplak.xls][kolplak.xls]_1934"/>
      <sheetName val="[kolplak.xls][kolplak.xls]_1935"/>
      <sheetName val="[kolplak.xls]___Babonin_c__1078"/>
      <sheetName val="[kolplak.xls][kolplak.xls]_1924"/>
      <sheetName val="[kolplak.xls][kolplak.xls]_1925"/>
      <sheetName val="[kolplak.xls]___Babonin_c__1079"/>
      <sheetName val="[kolplak.xls][kolplak.xls]_1926"/>
      <sheetName val="[kolplak.xls][kolplak.xls]_1927"/>
      <sheetName val="[kolplak.xls]___Babonin_c__1080"/>
      <sheetName val="[kolplak.xls][kolplak.xls]_1928"/>
      <sheetName val="[kolplak.xls][kolplak.xls]_1929"/>
      <sheetName val="[kolplak.xls]___Babonin_c__1081"/>
      <sheetName val="[kolplak.xls][kolplak.xls]_1930"/>
      <sheetName val="[kolplak.xls][kolplak.xls]_1931"/>
      <sheetName val="[kolplak.xls]___Babonin_c__1082"/>
      <sheetName val="[kolplak.xls][kolplak.xls]_1932"/>
      <sheetName val="[kolplak.xls][kolplak.xls]_1933"/>
      <sheetName val="[kolplak.xls]___Babonin_c__1088"/>
      <sheetName val="[kolplak.xls][kolplak.xls]_1944"/>
      <sheetName val="[kolplak.xls][kolplak.xls]_1945"/>
      <sheetName val="[kolplak.xls]___Babonin_c__1085"/>
      <sheetName val="[kolplak.xls][kolplak.xls]_1938"/>
      <sheetName val="[kolplak.xls][kolplak.xls]_1939"/>
      <sheetName val="[kolplak.xls]___Babonin_c__1086"/>
      <sheetName val="[kolplak.xls][kolplak.xls]_1940"/>
      <sheetName val="[kolplak.xls][kolplak.xls]_1941"/>
      <sheetName val="[kolplak.xls]___Babonin_c__1087"/>
      <sheetName val="[kolplak.xls][kolplak.xls]_1942"/>
      <sheetName val="[kolplak.xls][kolplak.xls]_1943"/>
      <sheetName val="[kolplak.xls]___Babonin_c__1090"/>
      <sheetName val="[kolplak.xls][kolplak.xls]_1948"/>
      <sheetName val="[kolplak.xls][kolplak.xls]_1949"/>
      <sheetName val="[kolplak.xls]___Babonin_c__1089"/>
      <sheetName val="[kolplak.xls][kolplak.xls]_1946"/>
      <sheetName val="[kolplak.xls][kolplak.xls]_1947"/>
      <sheetName val="[kolplak.xls]___Babonin_c__1091"/>
      <sheetName val="[kolplak.xls][kolplak.xls]_1950"/>
      <sheetName val="[kolplak.xls][kolplak.xls]_1951"/>
      <sheetName val="[kolplak.xls]___Babonin_c__1092"/>
      <sheetName val="[kolplak.xls][kolplak.xls]_1952"/>
      <sheetName val="[kolplak.xls][kolplak.xls]_1953"/>
      <sheetName val="[kolplak.xls]___Babonin_c__1093"/>
      <sheetName val="[kolplak.xls][kolplak.xls]_1954"/>
      <sheetName val="[kolplak.xls][kolplak.xls]_1955"/>
      <sheetName val="[kolplak.xls]___Babonin_c__1095"/>
      <sheetName val="[kolplak.xls][kolplak.xls]_1958"/>
      <sheetName val="[kolplak.xls][kolplak.xls]_1959"/>
      <sheetName val="[kolplak.xls]___Babonin_c__1096"/>
      <sheetName val="[kolplak.xls][kolplak.xls]_1960"/>
      <sheetName val="[kolplak.xls][kolplak.xls]_1961"/>
      <sheetName val="[kolplak.xls]___Babonin_c__1149"/>
      <sheetName val="[kolplak.xls][kolplak.xls]_2066"/>
      <sheetName val="[kolplak.xls][kolplak.xls]_2067"/>
      <sheetName val="[kolplak.xls]___Babonin_c__1102"/>
      <sheetName val="[kolplak.xls][kolplak.xls]_1972"/>
      <sheetName val="[kolplak.xls][kolplak.xls]_1973"/>
      <sheetName val="[kolplak.xls]___Babonin_c__1098"/>
      <sheetName val="[kolplak.xls][kolplak.xls]_1964"/>
      <sheetName val="[kolplak.xls][kolplak.xls]_1965"/>
      <sheetName val="[kolplak.xls]___Babonin_c__1097"/>
      <sheetName val="[kolplak.xls][kolplak.xls]_1962"/>
      <sheetName val="[kolplak.xls][kolplak.xls]_1963"/>
      <sheetName val="[kolplak.xls]___Babonin_c__1100"/>
      <sheetName val="[kolplak.xls][kolplak.xls]_1968"/>
      <sheetName val="[kolplak.xls][kolplak.xls]_1969"/>
      <sheetName val="[kolplak.xls]___Babonin_c__1099"/>
      <sheetName val="[kolplak.xls][kolplak.xls]_1966"/>
      <sheetName val="[kolplak.xls][kolplak.xls]_1967"/>
      <sheetName val="[kolplak.xls]___Babonin_c__1101"/>
      <sheetName val="[kolplak.xls][kolplak.xls]_1970"/>
      <sheetName val="[kolplak.xls][kolplak.xls]_1971"/>
      <sheetName val="[kolplak.xls]___Babonin_c__1103"/>
      <sheetName val="[kolplak.xls][kolplak.xls]_1974"/>
      <sheetName val="[kolplak.xls][kolplak.xls]_1975"/>
      <sheetName val="[kolplak.xls]___Babonin_c__1116"/>
      <sheetName val="[kolplak.xls][kolplak.xls]_2000"/>
      <sheetName val="[kolplak.xls][kolplak.xls]_2001"/>
      <sheetName val="[kolplak.xls]___Babonin_c__1105"/>
      <sheetName val="[kolplak.xls][kolplak.xls]_1978"/>
      <sheetName val="[kolplak.xls][kolplak.xls]_1979"/>
      <sheetName val="[kolplak.xls]___Babonin_c__1104"/>
      <sheetName val="[kolplak.xls][kolplak.xls]_1976"/>
      <sheetName val="[kolplak.xls][kolplak.xls]_1977"/>
      <sheetName val="[kolplak.xls]___Babonin_c__1109"/>
      <sheetName val="[kolplak.xls][kolplak.xls]_1986"/>
      <sheetName val="[kolplak.xls][kolplak.xls]_1987"/>
      <sheetName val="[kolplak.xls]___Babonin_c__1108"/>
      <sheetName val="[kolplak.xls][kolplak.xls]_1984"/>
      <sheetName val="[kolplak.xls][kolplak.xls]_1985"/>
      <sheetName val="[kolplak.xls]___Babonin_c__1106"/>
      <sheetName val="[kolplak.xls][kolplak.xls]_1980"/>
      <sheetName val="[kolplak.xls][kolplak.xls]_1981"/>
      <sheetName val="[kolplak.xls]___Babonin_c__1107"/>
      <sheetName val="[kolplak.xls][kolplak.xls]_1982"/>
      <sheetName val="[kolplak.xls][kolplak.xls]_1983"/>
      <sheetName val="[kolplak.xls]___Babonin_c__1110"/>
      <sheetName val="[kolplak.xls][kolplak.xls]_1988"/>
      <sheetName val="[kolplak.xls][kolplak.xls]_1989"/>
      <sheetName val="[kolplak.xls]___Babonin_c__1111"/>
      <sheetName val="[kolplak.xls][kolplak.xls]_1990"/>
      <sheetName val="[kolplak.xls][kolplak.xls]_1991"/>
      <sheetName val="[kolplak.xls]___Babonin_c__1112"/>
      <sheetName val="[kolplak.xls][kolplak.xls]_1992"/>
      <sheetName val="[kolplak.xls][kolplak.xls]_1993"/>
      <sheetName val="[kolplak.xls]___Babonin_c__1114"/>
      <sheetName val="[kolplak.xls][kolplak.xls]_1996"/>
      <sheetName val="[kolplak.xls][kolplak.xls]_1997"/>
      <sheetName val="[kolplak.xls]___Babonin_c__1113"/>
      <sheetName val="[kolplak.xls][kolplak.xls]_1994"/>
      <sheetName val="[kolplak.xls][kolplak.xls]_1995"/>
      <sheetName val="[kolplak.xls]___Babonin_c__1115"/>
      <sheetName val="[kolplak.xls][kolplak.xls]_1998"/>
      <sheetName val="[kolplak.xls][kolplak.xls]_1999"/>
      <sheetName val="[kolplak.xls]___Babonin_c__1119"/>
      <sheetName val="[kolplak.xls][kolplak.xls]_2006"/>
      <sheetName val="[kolplak.xls][kolplak.xls]_2007"/>
      <sheetName val="[kolplak.xls]___Babonin_c__1117"/>
      <sheetName val="[kolplak.xls][kolplak.xls]_2002"/>
      <sheetName val="[kolplak.xls][kolplak.xls]_2003"/>
      <sheetName val="[kolplak.xls]___Babonin_c__1118"/>
      <sheetName val="[kolplak.xls][kolplak.xls]_2004"/>
      <sheetName val="[kolplak.xls][kolplak.xls]_2005"/>
      <sheetName val="[kolplak.xls]___Babonin_c__1123"/>
      <sheetName val="[kolplak.xls][kolplak.xls]_2014"/>
      <sheetName val="[kolplak.xls][kolplak.xls]_2015"/>
      <sheetName val="[kolplak.xls]___Babonin_c__1121"/>
      <sheetName val="[kolplak.xls][kolplak.xls]_2010"/>
      <sheetName val="[kolplak.xls][kolplak.xls]_2011"/>
      <sheetName val="[kolplak.xls]___Babonin_c__1120"/>
      <sheetName val="[kolplak.xls][kolplak.xls]_2008"/>
      <sheetName val="[kolplak.xls][kolplak.xls]_2009"/>
      <sheetName val="[kolplak.xls]___Babonin_c__1122"/>
      <sheetName val="[kolplak.xls][kolplak.xls]_2012"/>
      <sheetName val="[kolplak.xls][kolplak.xls]_2013"/>
      <sheetName val="[kolplak.xls]___Babonin_c__1126"/>
      <sheetName val="[kolplak.xls][kolplak.xls]_2020"/>
      <sheetName val="[kolplak.xls][kolplak.xls]_2021"/>
      <sheetName val="[kolplak.xls]___Babonin_c__1124"/>
      <sheetName val="[kolplak.xls][kolplak.xls]_2016"/>
      <sheetName val="[kolplak.xls][kolplak.xls]_2017"/>
      <sheetName val="[kolplak.xls]___Babonin_c__1125"/>
      <sheetName val="[kolplak.xls][kolplak.xls]_2018"/>
      <sheetName val="[kolplak.xls][kolplak.xls]_2019"/>
      <sheetName val="[kolplak.xls]___Babonin_c__1127"/>
      <sheetName val="[kolplak.xls][kolplak.xls]_2022"/>
      <sheetName val="[kolplak.xls][kolplak.xls]_2023"/>
      <sheetName val="[kolplak.xls]___Babonin_c__1128"/>
      <sheetName val="[kolplak.xls][kolplak.xls]_2024"/>
      <sheetName val="[kolplak.xls][kolplak.xls]_2025"/>
      <sheetName val="[kolplak.xls]___Babonin_c__1129"/>
      <sheetName val="[kolplak.xls][kolplak.xls]_2026"/>
      <sheetName val="[kolplak.xls][kolplak.xls]_2027"/>
      <sheetName val="[kolplak.xls]___Babonin_c__1130"/>
      <sheetName val="[kolplak.xls][kolplak.xls]_2028"/>
      <sheetName val="[kolplak.xls][kolplak.xls]_2029"/>
      <sheetName val="[kolplak.xls]___Babonin_c__1131"/>
      <sheetName val="[kolplak.xls][kolplak.xls]_2030"/>
      <sheetName val="[kolplak.xls][kolplak.xls]_2031"/>
      <sheetName val="[kolplak.xls]___Babonin_c__1132"/>
      <sheetName val="[kolplak.xls][kolplak.xls]_2032"/>
      <sheetName val="[kolplak.xls][kolplak.xls]_2033"/>
      <sheetName val="[kolplak.xls]___Babonin_c__1135"/>
      <sheetName val="[kolplak.xls][kolplak.xls]_2038"/>
      <sheetName val="[kolplak.xls][kolplak.xls]_2039"/>
      <sheetName val="[kolplak.xls]___Babonin_c__1133"/>
      <sheetName val="[kolplak.xls][kolplak.xls]_2034"/>
      <sheetName val="[kolplak.xls][kolplak.xls]_2035"/>
      <sheetName val="[kolplak.xls]___Babonin_c__1134"/>
      <sheetName val="[kolplak.xls][kolplak.xls]_2036"/>
      <sheetName val="[kolplak.xls][kolplak.xls]_2037"/>
      <sheetName val="[kolplak.xls]___Babonin_c__1136"/>
      <sheetName val="[kolplak.xls][kolplak.xls]_2040"/>
      <sheetName val="[kolplak.xls][kolplak.xls]_2041"/>
      <sheetName val="[kolplak.xls]___Babonin_c__1137"/>
      <sheetName val="[kolplak.xls][kolplak.xls]_2042"/>
      <sheetName val="[kolplak.xls][kolplak.xls]_2043"/>
      <sheetName val="[kolplak.xls]___Babonin_c__1138"/>
      <sheetName val="[kolplak.xls][kolplak.xls]_2044"/>
      <sheetName val="[kolplak.xls][kolplak.xls]_2045"/>
      <sheetName val="[kolplak.xls]___Babonin_c__1141"/>
      <sheetName val="[kolplak.xls][kolplak.xls]_2050"/>
      <sheetName val="[kolplak.xls][kolplak.xls]_2051"/>
      <sheetName val="[kolplak.xls]___Babonin_c__1139"/>
      <sheetName val="[kolplak.xls][kolplak.xls]_2046"/>
      <sheetName val="[kolplak.xls][kolplak.xls]_2047"/>
      <sheetName val="[kolplak.xls]___Babonin_c__1140"/>
      <sheetName val="[kolplak.xls][kolplak.xls]_2048"/>
      <sheetName val="[kolplak.xls][kolplak.xls]_2049"/>
      <sheetName val="[kolplak.xls]___Babonin_c__1146"/>
      <sheetName val="[kolplak.xls][kolplak.xls]_2060"/>
      <sheetName val="[kolplak.xls][kolplak.xls]_2061"/>
      <sheetName val="[kolplak.xls]___Babonin_c__1143"/>
      <sheetName val="[kolplak.xls][kolplak.xls]_2054"/>
      <sheetName val="[kolplak.xls][kolplak.xls]_2055"/>
      <sheetName val="[kolplak.xls]___Babonin_c__1142"/>
      <sheetName val="[kolplak.xls][kolplak.xls]_2052"/>
      <sheetName val="[kolplak.xls][kolplak.xls]_2053"/>
      <sheetName val="[kolplak.xls]___Babonin_c__1144"/>
      <sheetName val="[kolplak.xls][kolplak.xls]_2056"/>
      <sheetName val="[kolplak.xls][kolplak.xls]_2057"/>
      <sheetName val="[kolplak.xls]___Babonin_c__1145"/>
      <sheetName val="[kolplak.xls][kolplak.xls]_2058"/>
      <sheetName val="[kolplak.xls][kolplak.xls]_2059"/>
      <sheetName val="[kolplak.xls]___Babonin_c__1148"/>
      <sheetName val="[kolplak.xls][kolplak.xls]_2064"/>
      <sheetName val="[kolplak.xls][kolplak.xls]_2065"/>
      <sheetName val="[kolplak.xls]___Babonin_c__1147"/>
      <sheetName val="[kolplak.xls][kolplak.xls]_2062"/>
      <sheetName val="[kolplak.xls][kolplak.xls]_2063"/>
      <sheetName val="[kolplak.xls]___Babonin_c__1150"/>
      <sheetName val="[kolplak.xls][kolplak.xls]_2068"/>
      <sheetName val="[kolplak.xls][kolplak.xls]_2069"/>
      <sheetName val="[kolplak.xls]___Babonin_c__1151"/>
      <sheetName val="[kolplak.xls][kolplak.xls]_2070"/>
      <sheetName val="[kolplak.xls][kolplak.xls]_2071"/>
      <sheetName val="[kolplak.xls]___Babonin_c__1152"/>
      <sheetName val="[kolplak.xls][kolplak.xls]_2072"/>
      <sheetName val="[kolplak.xls][kolplak.xls]_2073"/>
      <sheetName val="[kolplak.xls]___Babonin_c__1154"/>
      <sheetName val="[kolplak.xls][kolplak.xls]_2076"/>
      <sheetName val="[kolplak.xls][kolplak.xls]_2077"/>
      <sheetName val="[kolplak.xls]___Babonin_c__1153"/>
      <sheetName val="[kolplak.xls][kolplak.xls]_2074"/>
      <sheetName val="[kolplak.xls][kolplak.xls]_2075"/>
      <sheetName val="[kolplak.xls]___Babonin_c__1156"/>
      <sheetName val="[kolplak.xls][kolplak.xls]_2080"/>
      <sheetName val="[kolplak.xls][kolplak.xls]_2081"/>
      <sheetName val="[kolplak.xls]___Babonin_c__1155"/>
      <sheetName val="[kolplak.xls][kolplak.xls]_2078"/>
      <sheetName val="[kolplak.xls][kolplak.xls]_2079"/>
      <sheetName val="[kolplak.xls]___Babonin_c__1157"/>
      <sheetName val="[kolplak.xls][kolplak.xls]_2082"/>
      <sheetName val="[kolplak.xls][kolplak.xls]_2083"/>
      <sheetName val="[kolplak.xls]___Babonin_c__1158"/>
      <sheetName val="[kolplak.xls][kolplak.xls]_2084"/>
      <sheetName val="[kolplak.xls][kolplak.xls]_2085"/>
      <sheetName val="[kolplak.xls]___Babonin_c__1165"/>
      <sheetName val="[kolplak.xls][kolplak.xls]_2098"/>
      <sheetName val="[kolplak.xls][kolplak.xls]_2099"/>
      <sheetName val="[kolplak.xls]___Babonin_c__1159"/>
      <sheetName val="[kolplak.xls][kolplak.xls]_2086"/>
      <sheetName val="[kolplak.xls][kolplak.xls]_2087"/>
      <sheetName val="[kolplak.xls]___Babonin_c__1160"/>
      <sheetName val="[kolplak.xls][kolplak.xls]_2088"/>
      <sheetName val="[kolplak.xls][kolplak.xls]_2089"/>
      <sheetName val="[kolplak.xls]___Babonin_c__1162"/>
      <sheetName val="[kolplak.xls][kolplak.xls]_2092"/>
      <sheetName val="[kolplak.xls][kolplak.xls]_2093"/>
      <sheetName val="[kolplak.xls]___Babonin_c__1161"/>
      <sheetName val="[kolplak.xls][kolplak.xls]_2090"/>
      <sheetName val="[kolplak.xls][kolplak.xls]_2091"/>
      <sheetName val="[kolplak.xls]___Babonin_c__1163"/>
      <sheetName val="[kolplak.xls][kolplak.xls]_2094"/>
      <sheetName val="[kolplak.xls][kolplak.xls]_2095"/>
      <sheetName val="[kolplak.xls]___Babonin_c__1164"/>
      <sheetName val="[kolplak.xls][kolplak.xls]_2096"/>
      <sheetName val="[kolplak.xls][kolplak.xls]_2097"/>
      <sheetName val="[kolplak.xls]___Babonin_c__1166"/>
      <sheetName val="[kolplak.xls][kolplak.xls]_2100"/>
      <sheetName val="[kolplak.xls][kolplak.xls]_2101"/>
      <sheetName val="[kolplak.xls]___Babonin_c__1167"/>
      <sheetName val="[kolplak.xls][kolplak.xls]_2102"/>
      <sheetName val="[kolplak.xls][kolplak.xls]_2103"/>
      <sheetName val="[kolplak.xls]___Babonin_c__1169"/>
      <sheetName val="[kolplak.xls][kolplak.xls]_2106"/>
      <sheetName val="[kolplak.xls][kolplak.xls]_2107"/>
      <sheetName val="[kolplak.xls]___Babonin_c__1168"/>
      <sheetName val="[kolplak.xls][kolplak.xls]_2104"/>
      <sheetName val="[kolplak.xls][kolplak.xls]_2105"/>
      <sheetName val="[kolplak.xls]___Babonin_c__1170"/>
      <sheetName val="[kolplak.xls][kolplak.xls]_2108"/>
      <sheetName val="[kolplak.xls][kolplak.xls]_2109"/>
      <sheetName val="[kolplak.xls]___Babonin_c__1172"/>
      <sheetName val="[kolplak.xls][kolplak.xls]_2112"/>
      <sheetName val="[kolplak.xls][kolplak.xls]_2113"/>
      <sheetName val="[kolplak.xls]___Babonin_c__1171"/>
      <sheetName val="[kolplak.xls][kolplak.xls]_2110"/>
      <sheetName val="[kolplak.xls][kolplak.xls]_2111"/>
      <sheetName val="[kolplak.xls]___Babonin_c__1174"/>
      <sheetName val="[kolplak.xls][kolplak.xls]_2116"/>
      <sheetName val="[kolplak.xls][kolplak.xls]_2117"/>
      <sheetName val="[kolplak.xls]___Babonin_c__1173"/>
      <sheetName val="[kolplak.xls][kolplak.xls]_2114"/>
      <sheetName val="[kolplak.xls][kolplak.xls]_2115"/>
      <sheetName val="[kolplak.xls]___Babonin_c__1175"/>
      <sheetName val="[kolplak.xls][kolplak.xls]_2118"/>
      <sheetName val="[kolplak.xls][kolplak.xls]_2119"/>
      <sheetName val="[kolplak.xls]___Babonin_c__1176"/>
      <sheetName val="[kolplak.xls][kolplak.xls]_2120"/>
      <sheetName val="[kolplak.xls][kolplak.xls]_2121"/>
      <sheetName val="[kolplak.xls]___Babonin_c__1185"/>
      <sheetName val="[kolplak.xls][kolplak.xls]_2138"/>
      <sheetName val="[kolplak.xls][kolplak.xls]_2139"/>
      <sheetName val="НЕДЕЛИ"/>
      <sheetName val="[kolplak.xls]___Babonin_c__1177"/>
      <sheetName val="[kolplak.xls][kolplak.xls]_2122"/>
      <sheetName val="[kolplak.xls][kolplak.xls]_2123"/>
      <sheetName val="[kolplak.xls]___Babonin_c__1179"/>
      <sheetName val="[kolplak.xls][kolplak.xls]_2126"/>
      <sheetName val="[kolplak.xls][kolplak.xls]_2127"/>
      <sheetName val="[kolplak.xls]___Babonin_c__1178"/>
      <sheetName val="[kolplak.xls][kolplak.xls]_2124"/>
      <sheetName val="[kolplak.xls][kolplak.xls]_2125"/>
      <sheetName val="[kolplak.xls]___Babonin_c__1182"/>
      <sheetName val="[kolplak.xls][kolplak.xls]_2132"/>
      <sheetName val="[kolplak.xls][kolplak.xls]_2133"/>
      <sheetName val="[kolplak.xls]___Babonin_c__1180"/>
      <sheetName val="[kolplak.xls][kolplak.xls]_2128"/>
      <sheetName val="[kolplak.xls][kolplak.xls]_2129"/>
      <sheetName val="[kolplak.xls]___Babonin_c__1181"/>
      <sheetName val="[kolplak.xls][kolplak.xls]_2130"/>
      <sheetName val="[kolplak.xls][kolplak.xls]_2131"/>
      <sheetName val="[kolplak.xls]___Babonin_c__1183"/>
      <sheetName val="[kolplak.xls][kolplak.xls]_2134"/>
      <sheetName val="[kolplak.xls][kolplak.xls]_2135"/>
      <sheetName val="[kolplak.xls]___Babonin_c__1184"/>
      <sheetName val="[kolplak.xls][kolplak.xls]_2136"/>
      <sheetName val="[kolplak.xls][kolplak.xls]_2137"/>
      <sheetName val="[kolplak.xls]___Babonin_c__1297"/>
      <sheetName val="[kolplak.xls][kolplak.xls]_2362"/>
      <sheetName val="[kolplak.xls][kolplak.xls]_2363"/>
      <sheetName val="[kolplak.xls]___Babonin_c__1294"/>
      <sheetName val="[kolplak.xls][kolplak.xls]_2356"/>
      <sheetName val="[kolplak.xls][kolplak.xls]_2357"/>
      <sheetName val="[kolplak.xls]___Babonin_c__1187"/>
      <sheetName val="[kolplak.xls][kolplak.xls]_2142"/>
      <sheetName val="[kolplak.xls][kolplak.xls]_2143"/>
      <sheetName val="[kolplak.xls]___Babonin_c__1186"/>
      <sheetName val="[kolplak.xls][kolplak.xls]_2140"/>
      <sheetName val="[kolplak.xls][kolplak.xls]_2141"/>
      <sheetName val="[kolplak.xls]___Babonin_c__1188"/>
      <sheetName val="[kolplak.xls][kolplak.xls]_2144"/>
      <sheetName val="[kolplak.xls][kolplak.xls]_2145"/>
      <sheetName val="[kolplak.xls]___Babonin_c__1190"/>
      <sheetName val="[kolplak.xls][kolplak.xls]_2146"/>
      <sheetName val="[kolplak.xls][kolplak.xls]_2147"/>
      <sheetName val="[kolplak.xls]___Babonin_c__1189"/>
      <sheetName val="[kolplak.xls]___Babonin_c__1191"/>
      <sheetName val="[kolplak.xls][kolplak.xls]_2148"/>
      <sheetName val="[kolplak.xls][kolplak.xls]_2149"/>
      <sheetName val="[kolplak.xls]___Babonin_c__1192"/>
      <sheetName val="[kolplak.xls][kolplak.xls]_2150"/>
      <sheetName val="[kolplak.xls][kolplak.xls]_2151"/>
      <sheetName val="[kolplak.xls]___Babonin_c__1193"/>
      <sheetName val="[kolplak.xls][kolplak.xls]_2152"/>
      <sheetName val="[kolplak.xls][kolplak.xls]_2153"/>
      <sheetName val="[kolplak.xls]___Babonin_c__1194"/>
      <sheetName val="[kolplak.xls][kolplak.xls]_2154"/>
      <sheetName val="[kolplak.xls][kolplak.xls]_2155"/>
      <sheetName val="[kolplak.xls]___Babonin_c__1282"/>
      <sheetName val="[kolplak.xls][kolplak.xls]_2332"/>
      <sheetName val="[kolplak.xls][kolplak.xls]_2333"/>
      <sheetName val="[kolplak.xls]___Babonin_c__1202"/>
      <sheetName val="[kolplak.xls][kolplak.xls]_2172"/>
      <sheetName val="[kolplak.xls][kolplak.xls]_2173"/>
      <sheetName val="[kolplak.xls]___Babonin_c__1201"/>
      <sheetName val="[kolplak.xls][kolplak.xls]_2170"/>
      <sheetName val="[kolplak.xls][kolplak.xls]_2171"/>
      <sheetName val="[kolplak.xls][kolplak.xls]_2156"/>
      <sheetName val="[kolplak.xls][kolplak.xls]_2157"/>
      <sheetName val="[kolplak.xls]___Babonin_c__1195"/>
      <sheetName val="[kolplak.xls][kolplak.xls]_2158"/>
      <sheetName val="[kolplak.xls][kolplak.xls]_2159"/>
      <sheetName val="[kolplak.xls]___Babonin_c__1196"/>
      <sheetName val="[kolplak.xls][kolplak.xls]_2160"/>
      <sheetName val="[kolplak.xls][kolplak.xls]_2161"/>
      <sheetName val="[kolplak.xls]___Babonin_c__1197"/>
      <sheetName val="[kolplak.xls][kolplak.xls]_2162"/>
      <sheetName val="[kolplak.xls][kolplak.xls]_2163"/>
      <sheetName val="[kolplak.xls]___Babonin_c__1198"/>
      <sheetName val="[kolplak.xls][kolplak.xls]_2164"/>
      <sheetName val="[kolplak.xls][kolplak.xls]_2165"/>
      <sheetName val="[kolplak.xls]___Babonin_c__1199"/>
      <sheetName val="[kolplak.xls][kolplak.xls]_2166"/>
      <sheetName val="[kolplak.xls][kolplak.xls]_2167"/>
      <sheetName val="[kolplak.xls]___Babonin_c__1200"/>
      <sheetName val="[kolplak.xls][kolplak.xls]_2168"/>
      <sheetName val="[kolplak.xls][kolplak.xls]_2169"/>
      <sheetName val="[kolplak.xls]___Babonin_c__1259"/>
      <sheetName val="[kolplak.xls][kolplak.xls]_2286"/>
      <sheetName val="[kolplak.xls][kolplak.xls]_2287"/>
      <sheetName val="[kolplak.xls]___Babonin_c__1204"/>
      <sheetName val="[kolplak.xls][kolplak.xls]_2176"/>
      <sheetName val="[kolplak.xls][kolplak.xls]_2177"/>
      <sheetName val="[kolplak.xls]___Babonin_c__1203"/>
      <sheetName val="[kolplak.xls][kolplak.xls]_2174"/>
      <sheetName val="[kolplak.xls][kolplak.xls]_2175"/>
      <sheetName val="[kolplak.xls]___Babonin_c__1205"/>
      <sheetName val="[kolplak.xls][kolplak.xls]_2178"/>
      <sheetName val="[kolplak.xls][kolplak.xls]_2179"/>
      <sheetName val="[kolplak.xls]___Babonin_c__1206"/>
      <sheetName val="[kolplak.xls][kolplak.xls]_2180"/>
      <sheetName val="[kolplak.xls][kolplak.xls]_2181"/>
      <sheetName val="[kolplak.xls]___Babonin_c__1207"/>
      <sheetName val="[kolplak.xls][kolplak.xls]_2182"/>
      <sheetName val="[kolplak.xls][kolplak.xls]_2183"/>
      <sheetName val="[kolplak.xls]___Babonin_c__1208"/>
      <sheetName val="[kolplak.xls][kolplak.xls]_2184"/>
      <sheetName val="[kolplak.xls][kolplak.xls]_2185"/>
      <sheetName val="[kolplak.xls]___Babonin_c__1209"/>
      <sheetName val="[kolplak.xls][kolplak.xls]_2186"/>
      <sheetName val="[kolplak.xls][kolplak.xls]_2187"/>
      <sheetName val="[kolplak.xls]___Babonin_c__1210"/>
      <sheetName val="[kolplak.xls][kolplak.xls]_2188"/>
      <sheetName val="[kolplak.xls][kolplak.xls]_2189"/>
      <sheetName val="[kolplak.xls]___Babonin_c__1211"/>
      <sheetName val="[kolplak.xls][kolplak.xls]_2190"/>
      <sheetName val="[kolplak.xls][kolplak.xls]_2191"/>
      <sheetName val="[kolplak.xls]___Babonin_c__1212"/>
      <sheetName val="[kolplak.xls][kolplak.xls]_2192"/>
      <sheetName val="[kolplak.xls][kolplak.xls]_2193"/>
      <sheetName val="[kolplak.xls]___Babonin_c__1213"/>
      <sheetName val="[kolplak.xls][kolplak.xls]_2194"/>
      <sheetName val="[kolplak.xls][kolplak.xls]_2195"/>
      <sheetName val="[kolplak.xls]___Babonin_c__1214"/>
      <sheetName val="[kolplak.xls][kolplak.xls]_2196"/>
      <sheetName val="[kolplak.xls][kolplak.xls]_2197"/>
      <sheetName val="[kolplak.xls]___Babonin_c__1215"/>
      <sheetName val="[kolplak.xls][kolplak.xls]_2198"/>
      <sheetName val="[kolplak.xls][kolplak.xls]_2199"/>
      <sheetName val="[kolplak.xls]___Babonin_c__1216"/>
      <sheetName val="[kolplak.xls][kolplak.xls]_2200"/>
      <sheetName val="[kolplak.xls][kolplak.xls]_2201"/>
      <sheetName val="[kolplak.xls]___Babonin_c__1217"/>
      <sheetName val="[kolplak.xls][kolplak.xls]_2202"/>
      <sheetName val="[kolplak.xls][kolplak.xls]_2203"/>
      <sheetName val="[kolplak.xls]___Babonin_c__1218"/>
      <sheetName val="[kolplak.xls][kolplak.xls]_2204"/>
      <sheetName val="[kolplak.xls][kolplak.xls]_2205"/>
      <sheetName val="[kolplak.xls]___Babonin_c__1239"/>
      <sheetName val="[kolplak.xls][kolplak.xls]_2246"/>
      <sheetName val="[kolplak.xls][kolplak.xls]_2247"/>
      <sheetName val="[kolplak.xls]___Babonin_c__1219"/>
      <sheetName val="[kolplak.xls][kolplak.xls]_2206"/>
      <sheetName val="[kolplak.xls][kolplak.xls]_2207"/>
      <sheetName val="[kolplak.xls]___Babonin_c__1220"/>
      <sheetName val="[kolplak.xls][kolplak.xls]_2208"/>
      <sheetName val="[kolplak.xls][kolplak.xls]_2209"/>
      <sheetName val="[kolplak.xls]___Babonin_c__1221"/>
      <sheetName val="[kolplak.xls][kolplak.xls]_2210"/>
      <sheetName val="[kolplak.xls][kolplak.xls]_2211"/>
      <sheetName val="[kolplak.xls]___Babonin_c__1222"/>
      <sheetName val="[kolplak.xls][kolplak.xls]_2212"/>
      <sheetName val="[kolplak.xls][kolplak.xls]_2213"/>
      <sheetName val="[kolplak.xls]___Babonin_c__1223"/>
      <sheetName val="[kolplak.xls][kolplak.xls]_2214"/>
      <sheetName val="[kolplak.xls][kolplak.xls]_2215"/>
      <sheetName val="[kolplak.xls]___Babonin_c__1224"/>
      <sheetName val="[kolplak.xls][kolplak.xls]_2216"/>
      <sheetName val="[kolplak.xls][kolplak.xls]_2217"/>
      <sheetName val="[kolplak.xls]___Babonin_c__1225"/>
      <sheetName val="[kolplak.xls][kolplak.xls]_2218"/>
      <sheetName val="[kolplak.xls][kolplak.xls]_2219"/>
      <sheetName val="[kolplak.xls]___Babonin_c__1226"/>
      <sheetName val="[kolplak.xls][kolplak.xls]_2220"/>
      <sheetName val="[kolplak.xls][kolplak.xls]_2221"/>
      <sheetName val="[kolplak.xls]___Babonin_c__1227"/>
      <sheetName val="[kolplak.xls][kolplak.xls]_2222"/>
      <sheetName val="[kolplak.xls][kolplak.xls]_2223"/>
      <sheetName val="[kolplak.xls]___Babonin_c__1228"/>
      <sheetName val="[kolplak.xls][kolplak.xls]_2224"/>
      <sheetName val="[kolplak.xls][kolplak.xls]_2225"/>
      <sheetName val="[kolplak.xls]___Babonin_c__1229"/>
      <sheetName val="[kolplak.xls][kolplak.xls]_2226"/>
      <sheetName val="[kolplak.xls][kolplak.xls]_2227"/>
      <sheetName val="[kolplak.xls]___Babonin_c__1230"/>
      <sheetName val="[kolplak.xls][kolplak.xls]_2228"/>
      <sheetName val="[kolplak.xls][kolplak.xls]_2229"/>
      <sheetName val="[kolplak.xls]___Babonin_c__1231"/>
      <sheetName val="[kolplak.xls][kolplak.xls]_2230"/>
      <sheetName val="[kolplak.xls][kolplak.xls]_2231"/>
      <sheetName val="[kolplak.xls]___Babonin_c__1232"/>
      <sheetName val="[kolplak.xls][kolplak.xls]_2232"/>
      <sheetName val="[kolplak.xls][kolplak.xls]_2233"/>
      <sheetName val="[kolplak.xls]___Babonin_c__1233"/>
      <sheetName val="[kolplak.xls][kolplak.xls]_2234"/>
      <sheetName val="[kolplak.xls][kolplak.xls]_2235"/>
      <sheetName val="[kolplak.xls]___Babonin_c__1236"/>
      <sheetName val="[kolplak.xls][kolplak.xls]_2240"/>
      <sheetName val="[kolplak.xls][kolplak.xls]_2241"/>
      <sheetName val="[kolplak.xls]___Babonin_c__1234"/>
      <sheetName val="[kolplak.xls][kolplak.xls]_2236"/>
      <sheetName val="[kolplak.xls][kolplak.xls]_2237"/>
      <sheetName val="[kolplak.xls]___Babonin_c__1235"/>
      <sheetName val="[kolplak.xls][kolplak.xls]_2238"/>
      <sheetName val="[kolplak.xls][kolplak.xls]_2239"/>
      <sheetName val="[kolplak.xls]___Babonin_c__1237"/>
      <sheetName val="[kolplak.xls][kolplak.xls]_2242"/>
      <sheetName val="[kolplak.xls][kolplak.xls]_2243"/>
      <sheetName val="[kolplak.xls]___Babonin_c__1238"/>
      <sheetName val="[kolplak.xls][kolplak.xls]_2244"/>
      <sheetName val="[kolplak.xls][kolplak.xls]_2245"/>
      <sheetName val="[kolplak.xls]___Babonin_c__1242"/>
      <sheetName val="[kolplak.xls][kolplak.xls]_2252"/>
      <sheetName val="[kolplak.xls][kolplak.xls]_2253"/>
      <sheetName val="[kolplak.xls]___Babonin_c__1240"/>
      <sheetName val="[kolplak.xls][kolplak.xls]_2248"/>
      <sheetName val="[kolplak.xls][kolplak.xls]_2249"/>
      <sheetName val="[kolplak.xls]___Babonin_c__1241"/>
      <sheetName val="[kolplak.xls][kolplak.xls]_2250"/>
      <sheetName val="[kolplak.xls][kolplak.xls]_2251"/>
      <sheetName val="[kolplak.xls]___Babonin_c__1243"/>
      <sheetName val="[kolplak.xls][kolplak.xls]_2254"/>
      <sheetName val="[kolplak.xls][kolplak.xls]_2255"/>
      <sheetName val="[kolplak.xls]___Babonin_c__1245"/>
      <sheetName val="[kolplak.xls][kolplak.xls]_2258"/>
      <sheetName val="[kolplak.xls][kolplak.xls]_2259"/>
      <sheetName val="[kolplak.xls]___Babonin_c__1244"/>
      <sheetName val="[kolplak.xls][kolplak.xls]_2256"/>
      <sheetName val="[kolplak.xls][kolplak.xls]_2257"/>
      <sheetName val="[kolplak.xls]___Babonin_c__1246"/>
      <sheetName val="[kolplak.xls][kolplak.xls]_2260"/>
      <sheetName val="[kolplak.xls][kolplak.xls]_2261"/>
      <sheetName val="[kolplak.xls]___Babonin_c__1247"/>
      <sheetName val="[kolplak.xls][kolplak.xls]_2262"/>
      <sheetName val="[kolplak.xls][kolplak.xls]_2263"/>
      <sheetName val="[kolplak.xls]___Babonin_c__1254"/>
      <sheetName val="[kolplak.xls][kolplak.xls]_2276"/>
      <sheetName val="[kolplak.xls][kolplak.xls]_2277"/>
      <sheetName val="[kolplak.xls]___Babonin_c__1250"/>
      <sheetName val="[kolplak.xls][kolplak.xls]_2268"/>
      <sheetName val="[kolplak.xls][kolplak.xls]_2269"/>
      <sheetName val="[kolplak.xls]___Babonin_c__1249"/>
      <sheetName val="[kolplak.xls][kolplak.xls]_2266"/>
      <sheetName val="[kolplak.xls][kolplak.xls]_2267"/>
      <sheetName val="[kolplak.xls]___Babonin_c__1248"/>
      <sheetName val="[kolplak.xls][kolplak.xls]_2264"/>
      <sheetName val="[kolplak.xls][kolplak.xls]_2265"/>
      <sheetName val="[kolplak.xls]___Babonin_c__1251"/>
      <sheetName val="[kolplak.xls][kolplak.xls]_2270"/>
      <sheetName val="[kolplak.xls][kolplak.xls]_2271"/>
      <sheetName val="[kolplak.xls]___Babonin_c__1253"/>
      <sheetName val="[kolplak.xls][kolplak.xls]_2274"/>
      <sheetName val="[kolplak.xls][kolplak.xls]_2275"/>
      <sheetName val="[kolplak.xls]___Babonin_c__1252"/>
      <sheetName val="[kolplak.xls][kolplak.xls]_2272"/>
      <sheetName val="[kolplak.xls][kolplak.xls]_2273"/>
      <sheetName val="[kolplak.xls]___Babonin_c__1255"/>
      <sheetName val="[kolplak.xls][kolplak.xls]_2278"/>
      <sheetName val="[kolplak.xls][kolplak.xls]_2279"/>
      <sheetName val="[kolplak.xls]___Babonin_c__1258"/>
      <sheetName val="[kolplak.xls][kolplak.xls]_2284"/>
      <sheetName val="[kolplak.xls][kolplak.xls]_2285"/>
      <sheetName val="[kolplak.xls]___Babonin_c__1256"/>
      <sheetName val="[kolplak.xls][kolplak.xls]_2280"/>
      <sheetName val="[kolplak.xls][kolplak.xls]_2281"/>
      <sheetName val="[kolplak.xls]___Babonin_c__1257"/>
      <sheetName val="[kolplak.xls][kolplak.xls]_2282"/>
      <sheetName val="[kolplak.xls][kolplak.xls]_2283"/>
      <sheetName val="[kolplak.xls]___Babonin_c__1260"/>
      <sheetName val="[kolplak.xls][kolplak.xls]_2288"/>
      <sheetName val="[kolplak.xls][kolplak.xls]_2289"/>
      <sheetName val="[kolplak.xls]___Babonin_c__1266"/>
      <sheetName val="[kolplak.xls][kolplak.xls]_2300"/>
      <sheetName val="[kolplak.xls][kolplak.xls]_2301"/>
      <sheetName val="[kolplak.xls]___Babonin_c__1261"/>
      <sheetName val="[kolplak.xls][kolplak.xls]_2290"/>
      <sheetName val="[kolplak.xls][kolplak.xls]_2291"/>
      <sheetName val="[kolplak.xls]___Babonin_c__1262"/>
      <sheetName val="[kolplak.xls][kolplak.xls]_2292"/>
      <sheetName val="[kolplak.xls][kolplak.xls]_2293"/>
      <sheetName val="[kolplak.xls]___Babonin_c__1265"/>
      <sheetName val="[kolplak.xls][kolplak.xls]_2298"/>
      <sheetName val="[kolplak.xls][kolplak.xls]_2299"/>
      <sheetName val="[kolplak.xls]___Babonin_c__1264"/>
      <sheetName val="[kolplak.xls][kolplak.xls]_2296"/>
      <sheetName val="[kolplak.xls][kolplak.xls]_2297"/>
      <sheetName val="[kolplak.xls]___Babonin_c__1263"/>
      <sheetName val="[kolplak.xls][kolplak.xls]_2294"/>
      <sheetName val="[kolplak.xls][kolplak.xls]_2295"/>
      <sheetName val="[kolplak.xls]___Babonin_c__1275"/>
      <sheetName val="[kolplak.xls][kolplak.xls]_2318"/>
      <sheetName val="[kolplak.xls][kolplak.xls]_2319"/>
      <sheetName val="[kolplak.xls]___Babonin_c__1272"/>
      <sheetName val="[kolplak.xls][kolplak.xls]_2312"/>
      <sheetName val="[kolplak.xls][kolplak.xls]_2313"/>
      <sheetName val="[kolplak.xls]___Babonin_c__1268"/>
      <sheetName val="[kolplak.xls][kolplak.xls]_2304"/>
      <sheetName val="[kolplak.xls][kolplak.xls]_2305"/>
      <sheetName val="[kolplak.xls]___Babonin_c__1267"/>
      <sheetName val="[kolplak.xls][kolplak.xls]_2302"/>
      <sheetName val="[kolplak.xls][kolplak.xls]_2303"/>
      <sheetName val="[kolplak.xls]___Babonin_c__1269"/>
      <sheetName val="[kolplak.xls][kolplak.xls]_2306"/>
      <sheetName val="[kolplak.xls][kolplak.xls]_2307"/>
      <sheetName val="[kolplak.xls]___Babonin_c__1270"/>
      <sheetName val="[kolplak.xls][kolplak.xls]_2308"/>
      <sheetName val="[kolplak.xls][kolplak.xls]_2309"/>
      <sheetName val="[kolplak.xls]___Babonin_c__1271"/>
      <sheetName val="[kolplak.xls][kolplak.xls]_2310"/>
      <sheetName val="[kolplak.xls][kolplak.xls]_2311"/>
      <sheetName val="[kolplak.xls]___Babonin_c__1273"/>
      <sheetName val="[kolplak.xls][kolplak.xls]_2314"/>
      <sheetName val="[kolplak.xls][kolplak.xls]_2315"/>
      <sheetName val="[kolplak.xls]___Babonin_c__1274"/>
      <sheetName val="[kolplak.xls][kolplak.xls]_2316"/>
      <sheetName val="[kolplak.xls][kolplak.xls]_2317"/>
      <sheetName val="[kolplak.xls]___Babonin_c__1277"/>
      <sheetName val="[kolplak.xls][kolplak.xls]_2322"/>
      <sheetName val="[kolplak.xls][kolplak.xls]_2323"/>
      <sheetName val="[kolplak.xls]___Babonin_c__1276"/>
      <sheetName val="[kolplak.xls][kolplak.xls]_2320"/>
      <sheetName val="[kolplak.xls][kolplak.xls]_2321"/>
      <sheetName val="[kolplak.xls]___Babonin_c__1278"/>
      <sheetName val="[kolplak.xls][kolplak.xls]_2324"/>
      <sheetName val="[kolplak.xls][kolplak.xls]_2325"/>
      <sheetName val="[kolplak.xls]___Babonin_c__1279"/>
      <sheetName val="[kolplak.xls][kolplak.xls]_2326"/>
      <sheetName val="[kolplak.xls][kolplak.xls]_2327"/>
      <sheetName val="[kolplak.xls]___Babonin_c__1280"/>
      <sheetName val="[kolplak.xls][kolplak.xls]_2328"/>
      <sheetName val="[kolplak.xls][kolplak.xls]_2329"/>
      <sheetName val="[kolplak.xls]___Babonin_c__1281"/>
      <sheetName val="[kolplak.xls][kolplak.xls]_2330"/>
      <sheetName val="[kolplak.xls][kolplak.xls]_2331"/>
      <sheetName val="[kolplak.xls]___Babonin_c__1283"/>
      <sheetName val="[kolplak.xls][kolplak.xls]_2334"/>
      <sheetName val="[kolplak.xls][kolplak.xls]_2335"/>
      <sheetName val="[kolplak.xls]___Babonin_c__1291"/>
      <sheetName val="[kolplak.xls][kolplak.xls]_2350"/>
      <sheetName val="[kolplak.xls][kolplak.xls]_2351"/>
      <sheetName val="[kolplak.xls]___Babonin_c__1286"/>
      <sheetName val="[kolplak.xls][kolplak.xls]_2340"/>
      <sheetName val="[kolplak.xls][kolplak.xls]_2341"/>
      <sheetName val="[kolplak.xls]___Babonin_c__1284"/>
      <sheetName val="[kolplak.xls][kolplak.xls]_2336"/>
      <sheetName val="[kolplak.xls][kolplak.xls]_2337"/>
      <sheetName val="[kolplak.xls]___Babonin_c__1285"/>
      <sheetName val="[kolplak.xls][kolplak.xls]_2338"/>
      <sheetName val="[kolplak.xls][kolplak.xls]_2339"/>
      <sheetName val="[kolplak.xls]___Babonin_c__1289"/>
      <sheetName val="[kolplak.xls][kolplak.xls]_2346"/>
      <sheetName val="[kolplak.xls][kolplak.xls]_2347"/>
      <sheetName val="[kolplak.xls]___Babonin_c__1288"/>
      <sheetName val="[kolplak.xls][kolplak.xls]_2344"/>
      <sheetName val="[kolplak.xls][kolplak.xls]_2345"/>
      <sheetName val="[kolplak.xls]___Babonin_c__1287"/>
      <sheetName val="[kolplak.xls][kolplak.xls]_2342"/>
      <sheetName val="[kolplak.xls][kolplak.xls]_2343"/>
      <sheetName val="[kolplak.xls]___Babonin_c__1290"/>
      <sheetName val="[kolplak.xls][kolplak.xls]_2348"/>
      <sheetName val="[kolplak.xls][kolplak.xls]_2349"/>
      <sheetName val="[kolplak.xls]___Babonin_c__1292"/>
      <sheetName val="[kolplak.xls][kolplak.xls]_2352"/>
      <sheetName val="[kolplak.xls][kolplak.xls]_2353"/>
      <sheetName val="[kolplak.xls]___Babonin_c__1293"/>
      <sheetName val="[kolplak.xls][kolplak.xls]_2354"/>
      <sheetName val="[kolplak.xls][kolplak.xls]_2355"/>
      <sheetName val="[kolplak.xls]___Babonin_c__1295"/>
      <sheetName val="[kolplak.xls][kolplak.xls]_2358"/>
      <sheetName val="[kolplak.xls][kolplak.xls]_2359"/>
      <sheetName val="[kolplak.xls]___Babonin_c__1296"/>
      <sheetName val="[kolplak.xls][kolplak.xls]_2360"/>
      <sheetName val="[kolplak.xls][kolplak.xls]_2361"/>
      <sheetName val="[kolplak.xls]___Babonin_c__1298"/>
      <sheetName val="[kolplak.xls][kolplak.xls]_2364"/>
      <sheetName val="[kolplak.xls][kolplak.xls]_2365"/>
      <sheetName val="[kolplak.xls]___Babonin_c__1299"/>
      <sheetName val="[kolplak.xls][kolplak.xls]_2366"/>
      <sheetName val="[kolplak.xls][kolplak.xls]_2367"/>
      <sheetName val="[kolplak.xls]___Babonin_c__1301"/>
      <sheetName val="[kolplak.xls][kolplak.xls]_2370"/>
      <sheetName val="[kolplak.xls][kolplak.xls]_2371"/>
      <sheetName val="[kolplak.xls]___Babonin_c__1300"/>
      <sheetName val="[kolplak.xls][kolplak.xls]_2368"/>
      <sheetName val="[kolplak.xls][kolplak.xls]_2369"/>
      <sheetName val="[kolplak.xls]___Babonin_c__1302"/>
      <sheetName val="[kolplak.xls][kolplak.xls]_2372"/>
      <sheetName val="[kolplak.xls][kolplak.xls]_2373"/>
      <sheetName val="[kolplak.xls]___Babonin_c__1304"/>
      <sheetName val="[kolplak.xls][kolplak.xls]_2376"/>
      <sheetName val="[kolplak.xls][kolplak.xls]_2377"/>
      <sheetName val="[kolplak.xls]___Babonin_c__1303"/>
      <sheetName val="[kolplak.xls][kolplak.xls]_2374"/>
      <sheetName val="[kolplak.xls][kolplak.xls]_2375"/>
      <sheetName val="[kolplak.xls]___Babonin_c__1305"/>
      <sheetName val="[kolplak.xls][kolplak.xls]_2378"/>
      <sheetName val="[kolplak.xls][kolplak.xls]_2379"/>
      <sheetName val="[kolplak.xls]___Babonin_c__1314"/>
      <sheetName val="[kolplak.xls][kolplak.xls]_2396"/>
      <sheetName val="[kolplak.xls][kolplak.xls]_2397"/>
      <sheetName val="[kolplak.xls]___Babonin_c__1310"/>
      <sheetName val="[kolplak.xls][kolplak.xls]_2388"/>
      <sheetName val="[kolplak.xls][kolplak.xls]_2389"/>
      <sheetName val="[kolplak.xls]___Babonin_c__1306"/>
      <sheetName val="[kolplak.xls][kolplak.xls]_2380"/>
      <sheetName val="[kolplak.xls][kolplak.xls]_2381"/>
      <sheetName val="[kolplak.xls]___Babonin_c__1307"/>
      <sheetName val="[kolplak.xls][kolplak.xls]_2382"/>
      <sheetName val="[kolplak.xls][kolplak.xls]_2383"/>
      <sheetName val="[kolplak.xls]___Babonin_c__1308"/>
      <sheetName val="[kolplak.xls][kolplak.xls]_2384"/>
      <sheetName val="[kolplak.xls][kolplak.xls]_2385"/>
      <sheetName val="[kolplak.xls]___Babonin_c__1309"/>
      <sheetName val="[kolplak.xls][kolplak.xls]_2386"/>
      <sheetName val="[kolplak.xls][kolplak.xls]_2387"/>
      <sheetName val="[kolplak.xls]___Babonin_c__1313"/>
      <sheetName val="[kolplak.xls][kolplak.xls]_2394"/>
      <sheetName val="[kolplak.xls][kolplak.xls]_2395"/>
      <sheetName val="[kolplak.xls]___Babonin_c__1311"/>
      <sheetName val="[kolplak.xls][kolplak.xls]_2390"/>
      <sheetName val="[kolplak.xls][kolplak.xls]_2391"/>
      <sheetName val="[kolplak.xls]___Babonin_c__1312"/>
      <sheetName val="[kolplak.xls][kolplak.xls]_2392"/>
      <sheetName val="[kolplak.xls][kolplak.xls]_2393"/>
      <sheetName val="[kolplak.xls]___Babonin_c__1315"/>
      <sheetName val="[kolplak.xls][kolplak.xls]_2398"/>
      <sheetName val="[kolplak.xls][kolplak.xls]_2399"/>
      <sheetName val="[kolplak.xls]___Babonin_c__1324"/>
      <sheetName val="[kolplak.xls][kolplak.xls]_2416"/>
      <sheetName val="[kolplak.xls][kolplak.xls]_2417"/>
      <sheetName val="[kolplak.xls]___Babonin_c__1316"/>
      <sheetName val="[kolplak.xls][kolplak.xls]_2400"/>
      <sheetName val="[kolplak.xls][kolplak.xls]_2401"/>
      <sheetName val="[kolplak.xls]___Babonin_c__1317"/>
      <sheetName val="[kolplak.xls][kolplak.xls]_2402"/>
      <sheetName val="[kolplak.xls][kolplak.xls]_2403"/>
      <sheetName val="[kolplak.xls]___Babonin_c__1318"/>
      <sheetName val="[kolplak.xls][kolplak.xls]_2404"/>
      <sheetName val="[kolplak.xls][kolplak.xls]_2405"/>
      <sheetName val="[kolplak.xls]___Babonin_c__1319"/>
      <sheetName val="[kolplak.xls][kolplak.xls]_2406"/>
      <sheetName val="[kolplak.xls][kolplak.xls]_2407"/>
      <sheetName val="[kolplak.xls]___Babonin_c__1321"/>
      <sheetName val="[kolplak.xls][kolplak.xls]_2410"/>
      <sheetName val="[kolplak.xls][kolplak.xls]_2411"/>
      <sheetName val="[kolplak.xls]___Babonin_c__1320"/>
      <sheetName val="[kolplak.xls][kolplak.xls]_2408"/>
      <sheetName val="[kolplak.xls][kolplak.xls]_2409"/>
      <sheetName val="[kolplak.xls]___Babonin_c__1322"/>
      <sheetName val="[kolplak.xls][kolplak.xls]_2412"/>
      <sheetName val="[kolplak.xls][kolplak.xls]_2413"/>
      <sheetName val="[kolplak.xls]___Babonin_c__1323"/>
      <sheetName val="[kolplak.xls][kolplak.xls]_2414"/>
      <sheetName val="[kolplak.xls][kolplak.xls]_2415"/>
      <sheetName val="[kolplak.xls]___Babonin_c__1386"/>
      <sheetName val="[kolplak.xls][kolplak.xls]_2540"/>
      <sheetName val="[kolplak.xls][kolplak.xls]_2541"/>
      <sheetName val="___Babonin_c_BPLAN_kolplak_xl_4"/>
      <sheetName val="[kolplak.xls]___Babonin_c__1325"/>
      <sheetName val="[kolplak.xls][kolplak.xls]_2418"/>
      <sheetName val="[kolplak.xls][kolplak.xls]_2419"/>
      <sheetName val="[kolplak.xls]___Babonin_c__1326"/>
      <sheetName val="[kolplak.xls][kolplak.xls]_2420"/>
      <sheetName val="[kolplak.xls][kolplak.xls]_2421"/>
      <sheetName val="[kolplak.xls]___Babonin_c__1327"/>
      <sheetName val="[kolplak.xls][kolplak.xls]_2422"/>
      <sheetName val="[kolplak.xls][kolplak.xls]_2423"/>
      <sheetName val="[kolplak.xls]___Babonin_c__1328"/>
      <sheetName val="[kolplak.xls][kolplak.xls]_2424"/>
      <sheetName val="[kolplak.xls][kolplak.xls]_2425"/>
      <sheetName val="[kolplak.xls]___Babonin_c__1329"/>
      <sheetName val="[kolplak.xls][kolplak.xls]_2426"/>
      <sheetName val="[kolplak.xls][kolplak.xls]_2427"/>
      <sheetName val="[kolplak.xls]___Babonin_c__1330"/>
      <sheetName val="[kolplak.xls][kolplak.xls]_2428"/>
      <sheetName val="[kolplak.xls][kolplak.xls]_2429"/>
      <sheetName val="[kolplak.xls]___Babonin_c__1331"/>
      <sheetName val="[kolplak.xls][kolplak.xls]_2430"/>
      <sheetName val="[kolplak.xls][kolplak.xls]_2431"/>
      <sheetName val="[kolplak.xls]___Babonin_c__1332"/>
      <sheetName val="[kolplak.xls][kolplak.xls]_2432"/>
      <sheetName val="[kolplak.xls][kolplak.xls]_2433"/>
      <sheetName val="[kolplak.xls]___Babonin_c__1333"/>
      <sheetName val="[kolplak.xls][kolplak.xls]_2434"/>
      <sheetName val="[kolplak.xls][kolplak.xls]_2435"/>
      <sheetName val="[kolplak.xls]___Babonin_c__1334"/>
      <sheetName val="[kolplak.xls][kolplak.xls]_2436"/>
      <sheetName val="[kolplak.xls][kolplak.xls]_2437"/>
      <sheetName val="[kolplak.xls]___Babonin_c__1342"/>
      <sheetName val="[kolplak.xls][kolplak.xls]_2452"/>
      <sheetName val="[kolplak.xls][kolplak.xls]_2453"/>
      <sheetName val="[kolplak.xls]___Babonin_c__1336"/>
      <sheetName val="[kolplak.xls][kolplak.xls]_2440"/>
      <sheetName val="[kolplak.xls][kolplak.xls]_2441"/>
      <sheetName val="[kolplak.xls]___Babonin_c__1335"/>
      <sheetName val="[kolplak.xls][kolplak.xls]_2438"/>
      <sheetName val="[kolplak.xls][kolplak.xls]_2439"/>
      <sheetName val="[kolplak.xls]___Babonin_c__1337"/>
      <sheetName val="[kolplak.xls][kolplak.xls]_2442"/>
      <sheetName val="[kolplak.xls][kolplak.xls]_2443"/>
      <sheetName val="[kolplak.xls]___Babonin_c__1338"/>
      <sheetName val="[kolplak.xls][kolplak.xls]_2444"/>
      <sheetName val="[kolplak.xls][kolplak.xls]_2445"/>
      <sheetName val="[kolplak.xls]___Babonin_c__1339"/>
      <sheetName val="[kolplak.xls][kolplak.xls]_2446"/>
      <sheetName val="[kolplak.xls][kolplak.xls]_2447"/>
      <sheetName val="[kolplak.xls]___Babonin_c__1340"/>
      <sheetName val="[kolplak.xls][kolplak.xls]_2448"/>
      <sheetName val="[kolplak.xls][kolplak.xls]_2449"/>
      <sheetName val="[kolplak.xls]___Babonin_c__1341"/>
      <sheetName val="[kolplak.xls][kolplak.xls]_2450"/>
      <sheetName val="[kolplak.xls][kolplak.xls]_2451"/>
      <sheetName val="[kolplak.xls]___Babonin_c__1343"/>
      <sheetName val="[kolplak.xls][kolplak.xls]_2454"/>
      <sheetName val="[kolplak.xls][kolplak.xls]_2455"/>
      <sheetName val="[kolplak.xls]___Babonin_c__1348"/>
      <sheetName val="[kolplak.xls][kolplak.xls]_2464"/>
      <sheetName val="[kolplak.xls][kolplak.xls]_2465"/>
      <sheetName val="[kolplak.xls]___Babonin_c__1344"/>
      <sheetName val="[kolplak.xls][kolplak.xls]_2456"/>
      <sheetName val="[kolplak.xls][kolplak.xls]_2457"/>
      <sheetName val="[kolplak.xls]___Babonin_c__1345"/>
      <sheetName val="[kolplak.xls][kolplak.xls]_2458"/>
      <sheetName val="[kolplak.xls][kolplak.xls]_2459"/>
      <sheetName val="[kolplak.xls]___Babonin_c__1346"/>
      <sheetName val="[kolplak.xls][kolplak.xls]_2460"/>
      <sheetName val="[kolplak.xls][kolplak.xls]_2461"/>
      <sheetName val="[kolplak.xls]___Babonin_c__1347"/>
      <sheetName val="[kolplak.xls][kolplak.xls]_2462"/>
      <sheetName val="[kolplak.xls][kolplak.xls]_2463"/>
      <sheetName val="[kolplak.xls]___Babonin_c__1349"/>
      <sheetName val="[kolplak.xls][kolplak.xls]_2466"/>
      <sheetName val="[kolplak.xls][kolplak.xls]_2467"/>
      <sheetName val="[kolplak.xls]___Babonin_c__1351"/>
      <sheetName val="[kolplak.xls][kolplak.xls]_2470"/>
      <sheetName val="[kolplak.xls][kolplak.xls]_2471"/>
      <sheetName val="[kolplak.xls]___Babonin_c__1350"/>
      <sheetName val="[kolplak.xls][kolplak.xls]_2468"/>
      <sheetName val="[kolplak.xls][kolplak.xls]_2469"/>
      <sheetName val="[kolplak.xls]___Babonin_c__1352"/>
      <sheetName val="[kolplak.xls][kolplak.xls]_2472"/>
      <sheetName val="[kolplak.xls][kolplak.xls]_2473"/>
      <sheetName val="[kolplak.xls]___Babonin_c__1369"/>
      <sheetName val="[kolplak.xls][kolplak.xls]_2506"/>
      <sheetName val="[kolplak.xls][kolplak.xls]_2507"/>
      <sheetName val="[kolplak.xls]___Babonin_c__1355"/>
      <sheetName val="[kolplak.xls][kolplak.xls]_2478"/>
      <sheetName val="[kolplak.xls][kolplak.xls]_2479"/>
      <sheetName val="[kolplak.xls]___Babonin_c__1353"/>
      <sheetName val="[kolplak.xls][kolplak.xls]_2474"/>
      <sheetName val="[kolplak.xls][kolplak.xls]_2475"/>
      <sheetName val="[kolplak.xls]___Babonin_c__1354"/>
      <sheetName val="[kolplak.xls][kolplak.xls]_2476"/>
      <sheetName val="[kolplak.xls][kolplak.xls]_2477"/>
      <sheetName val="[kolplak.xls]___Babonin_c__1356"/>
      <sheetName val="[kolplak.xls][kolplak.xls]_2480"/>
      <sheetName val="[kolplak.xls][kolplak.xls]_2481"/>
      <sheetName val="[kolplak.xls]___Babonin_c__1359"/>
      <sheetName val="[kolplak.xls][kolplak.xls]_2486"/>
      <sheetName val="[kolplak.xls][kolplak.xls]_2487"/>
      <sheetName val="[kolplak.xls]___Babonin_c__1357"/>
      <sheetName val="[kolplak.xls][kolplak.xls]_2482"/>
      <sheetName val="[kolplak.xls][kolplak.xls]_2483"/>
      <sheetName val="[kolplak.xls]___Babonin_c__1358"/>
      <sheetName val="[kolplak.xls][kolplak.xls]_2484"/>
      <sheetName val="[kolplak.xls][kolplak.xls]_2485"/>
      <sheetName val="[kolplak.xls]___Babonin_c__1361"/>
      <sheetName val="[kolplak.xls][kolplak.xls]_2490"/>
      <sheetName val="[kolplak.xls][kolplak.xls]_2491"/>
      <sheetName val="[kolplak.xls]___Babonin_c__1360"/>
      <sheetName val="[kolplak.xls][kolplak.xls]_2488"/>
      <sheetName val="[kolplak.xls][kolplak.xls]_2489"/>
      <sheetName val="[kolplak.xls]___Babonin_c__1367"/>
      <sheetName val="[kolplak.xls][kolplak.xls]_2502"/>
      <sheetName val="[kolplak.xls][kolplak.xls]_2503"/>
      <sheetName val="[kolplak.xls]___Babonin_c__1362"/>
      <sheetName val="[kolplak.xls][kolplak.xls]_2492"/>
      <sheetName val="[kolplak.xls][kolplak.xls]_2493"/>
      <sheetName val="[kolplak.xls]___Babonin_c__1363"/>
      <sheetName val="[kolplak.xls][kolplak.xls]_2494"/>
      <sheetName val="[kolplak.xls][kolplak.xls]_2495"/>
      <sheetName val="[kolplak.xls]___Babonin_c__1364"/>
      <sheetName val="[kolplak.xls][kolplak.xls]_2496"/>
      <sheetName val="[kolplak.xls][kolplak.xls]_2497"/>
      <sheetName val="[kolplak.xls]___Babonin_c__1365"/>
      <sheetName val="[kolplak.xls][kolplak.xls]_2498"/>
      <sheetName val="[kolplak.xls][kolplak.xls]_2499"/>
      <sheetName val="[kolplak.xls]___Babonin_c__1366"/>
      <sheetName val="[kolplak.xls][kolplak.xls]_2500"/>
      <sheetName val="[kolplak.xls][kolplak.xls]_2501"/>
      <sheetName val="[kolplak.xls]___Babonin_c__1368"/>
      <sheetName val="[kolplak.xls][kolplak.xls]_2504"/>
      <sheetName val="[kolplak.xls][kolplak.xls]_2505"/>
      <sheetName val="[kolplak.xls]___Babonin_c__1370"/>
      <sheetName val="[kolplak.xls][kolplak.xls]_2508"/>
      <sheetName val="[kolplak.xls][kolplak.xls]_2509"/>
      <sheetName val="[kolplak.xls]___Babonin_c__1371"/>
      <sheetName val="[kolplak.xls][kolplak.xls]_2510"/>
      <sheetName val="[kolplak.xls][kolplak.xls]_2511"/>
      <sheetName val="[kolplak.xls]___Babonin_c__1372"/>
      <sheetName val="[kolplak.xls][kolplak.xls]_2512"/>
      <sheetName val="[kolplak.xls][kolplak.xls]_2513"/>
      <sheetName val="[kolplak.xls]___Babonin_c__1373"/>
      <sheetName val="[kolplak.xls][kolplak.xls]_2514"/>
      <sheetName val="[kolplak.xls][kolplak.xls]_2515"/>
      <sheetName val="[kolplak.xls]___Babonin_c__1374"/>
      <sheetName val="[kolplak.xls][kolplak.xls]_2516"/>
      <sheetName val="[kolplak.xls][kolplak.xls]_2517"/>
      <sheetName val="[kolplak.xls]___Babonin_c__1381"/>
      <sheetName val="[kolplak.xls][kolplak.xls]_2530"/>
      <sheetName val="[kolplak.xls][kolplak.xls]_2531"/>
      <sheetName val="[kolplak.xls]___Babonin_c__1377"/>
      <sheetName val="[kolplak.xls][kolplak.xls]_2522"/>
      <sheetName val="[kolplak.xls][kolplak.xls]_2523"/>
      <sheetName val="[kolplak.xls]___Babonin_c__1375"/>
      <sheetName val="[kolplak.xls][kolplak.xls]_2518"/>
      <sheetName val="[kolplak.xls][kolplak.xls]_2519"/>
      <sheetName val="[kolplak.xls]___Babonin_c__1376"/>
      <sheetName val="[kolplak.xls][kolplak.xls]_2520"/>
      <sheetName val="[kolplak.xls][kolplak.xls]_2521"/>
      <sheetName val="[kolplak.xls]___Babonin_c__1378"/>
      <sheetName val="[kolplak.xls][kolplak.xls]_2524"/>
      <sheetName val="[kolplak.xls][kolplak.xls]_2525"/>
      <sheetName val="[kolplak.xls]___Babonin_c__1379"/>
      <sheetName val="[kolplak.xls][kolplak.xls]_2526"/>
      <sheetName val="[kolplak.xls][kolplak.xls]_2527"/>
      <sheetName val="[kolplak.xls]___Babonin_c__1380"/>
      <sheetName val="[kolplak.xls][kolplak.xls]_2528"/>
      <sheetName val="[kolplak.xls][kolplak.xls]_2529"/>
      <sheetName val="[kolplak.xls]___Babonin_c__1382"/>
      <sheetName val="[kolplak.xls][kolplak.xls]_2532"/>
      <sheetName val="[kolplak.xls][kolplak.xls]_2533"/>
      <sheetName val="[kolplak.xls]___Babonin_c__1383"/>
      <sheetName val="[kolplak.xls][kolplak.xls]_2534"/>
      <sheetName val="[kolplak.xls][kolplak.xls]_2535"/>
      <sheetName val="[kolplak.xls]___Babonin_c__1384"/>
      <sheetName val="[kolplak.xls][kolplak.xls]_2536"/>
      <sheetName val="[kolplak.xls][kolplak.xls]_2537"/>
      <sheetName val="[kolplak.xls]___Babonin_c__1385"/>
      <sheetName val="[kolplak.xls][kolplak.xls]_2538"/>
      <sheetName val="[kolplak.xls][kolplak.xls]_2539"/>
      <sheetName val="[kolplak.xls]___Babonin_c__1387"/>
      <sheetName val="[kolplak.xls][kolplak.xls]_2542"/>
      <sheetName val="[kolplak.xls][kolplak.xls]_2543"/>
      <sheetName val="[kolplak.xls]___Babonin_c__1397"/>
      <sheetName val="[kolplak.xls][kolplak.xls]_2562"/>
      <sheetName val="[kolplak.xls][kolplak.xls]_2563"/>
      <sheetName val="[kolplak.xls]___Babonin_c__1389"/>
      <sheetName val="[kolplak.xls][kolplak.xls]_2546"/>
      <sheetName val="[kolplak.xls][kolplak.xls]_2547"/>
      <sheetName val="[kolplak.xls]___Babonin_c__1388"/>
      <sheetName val="[kolplak.xls][kolplak.xls]_2544"/>
      <sheetName val="[kolplak.xls][kolplak.xls]_2545"/>
      <sheetName val="[kolplak.xls]___Babonin_c__1390"/>
      <sheetName val="[kolplak.xls][kolplak.xls]_2548"/>
      <sheetName val="[kolplak.xls][kolplak.xls]_2549"/>
      <sheetName val="[kolplak.xls]___Babonin_c__1391"/>
      <sheetName val="[kolplak.xls][kolplak.xls]_2550"/>
      <sheetName val="[kolplak.xls][kolplak.xls]_2551"/>
      <sheetName val="[kolplak.xls]___Babonin_c__1392"/>
      <sheetName val="[kolplak.xls][kolplak.xls]_2552"/>
      <sheetName val="[kolplak.xls][kolplak.xls]_2553"/>
      <sheetName val="[kolplak.xls]___Babonin_c__1395"/>
      <sheetName val="[kolplak.xls][kolplak.xls]_2558"/>
      <sheetName val="[kolplak.xls][kolplak.xls]_2559"/>
      <sheetName val="[kolplak.xls]___Babonin_c__1393"/>
      <sheetName val="[kolplak.xls][kolplak.xls]_2554"/>
      <sheetName val="[kolplak.xls][kolplak.xls]_2555"/>
      <sheetName val="[kolplak.xls]___Babonin_c__1394"/>
      <sheetName val="[kolplak.xls][kolplak.xls]_2556"/>
      <sheetName val="[kolplak.xls][kolplak.xls]_2557"/>
      <sheetName val="[kolplak.xls]___Babonin_c__1396"/>
      <sheetName val="[kolplak.xls][kolplak.xls]_2560"/>
      <sheetName val="[kolplak.xls][kolplak.xls]_2561"/>
      <sheetName val="[kolplak.xls]___Babonin_c__1398"/>
      <sheetName val="[kolplak.xls][kolplak.xls]_2564"/>
      <sheetName val="[kolplak.xls][kolplak.xls]_2565"/>
      <sheetName val="[kolplak.xls]___Babonin_c__1399"/>
      <sheetName val="[kolplak.xls][kolplak.xls]_2566"/>
      <sheetName val="[kolplak.xls][kolplak.xls]_2567"/>
      <sheetName val="[kolplak.xls]___Babonin_c__1400"/>
      <sheetName val="[kolplak.xls][kolplak.xls]_2568"/>
      <sheetName val="[kolplak.xls][kolplak.xls]_2569"/>
      <sheetName val="[kolplak.xls]___Babonin_c__1402"/>
      <sheetName val="[kolplak.xls][kolplak.xls]_2572"/>
      <sheetName val="[kolplak.xls][kolplak.xls]_2573"/>
      <sheetName val="[kolplak.xls]___Babonin_c__1401"/>
      <sheetName val="[kolplak.xls][kolplak.xls]_2570"/>
      <sheetName val="[kolplak.xls][kolplak.xls]_2571"/>
      <sheetName val="[kolplak.xls]___Babonin_c__1403"/>
      <sheetName val="[kolplak.xls][kolplak.xls]_2574"/>
      <sheetName val="[kolplak.xls][kolplak.xls]_2575"/>
      <sheetName val="[kolplak.xls]___Babonin_c__1405"/>
      <sheetName val="[kolplak.xls][kolplak.xls]_2578"/>
      <sheetName val="[kolplak.xls][kolplak.xls]_2579"/>
      <sheetName val="[kolplak.xls]___Babonin_c__1404"/>
      <sheetName val="[kolplak.xls][kolplak.xls]_2576"/>
      <sheetName val="[kolplak.xls][kolplak.xls]_2577"/>
      <sheetName val="[kolplak.xls]___Babonin_c__1406"/>
      <sheetName val="[kolplak.xls][kolplak.xls]_2580"/>
      <sheetName val="[kolplak.xls][kolplak.xls]_2581"/>
      <sheetName val="[kolplak.xls]___Babonin_c__1407"/>
      <sheetName val="[kolplak.xls][kolplak.xls]_2582"/>
      <sheetName val="[kolplak.xls][kolplak.xls]_2583"/>
      <sheetName val="[kolplak.xls]___Babonin_c__1409"/>
      <sheetName val="[kolplak.xls][kolplak.xls]_2586"/>
      <sheetName val="[kolplak.xls][kolplak.xls]_2587"/>
      <sheetName val="[kolplak.xls]___Babonin_c__1408"/>
      <sheetName val="[kolplak.xls][kolplak.xls]_2584"/>
      <sheetName val="[kolplak.xls][kolplak.xls]_2585"/>
      <sheetName val="[kolplak.xls]___Babonin_c__1413"/>
      <sheetName val="[kolplak.xls][kolplak.xls]_2594"/>
      <sheetName val="[kolplak.xls][kolplak.xls]_2595"/>
      <sheetName val="[kolplak.xls]___Babonin_c__1412"/>
      <sheetName val="[kolplak.xls][kolplak.xls]_2592"/>
      <sheetName val="[kolplak.xls][kolplak.xls]_2593"/>
      <sheetName val="[kolplak.xls]___Babonin_c__1411"/>
      <sheetName val="[kolplak.xls][kolplak.xls]_2590"/>
      <sheetName val="[kolplak.xls][kolplak.xls]_2591"/>
      <sheetName val="[kolplak.xls]___Babonin_c__1410"/>
      <sheetName val="[kolplak.xls][kolplak.xls]_2588"/>
      <sheetName val="[kolplak.xls][kolplak.xls]_2589"/>
      <sheetName val="[kolplak.xls]___Babonin_c__1415"/>
      <sheetName val="[kolplak.xls][kolplak.xls]_2598"/>
      <sheetName val="[kolplak.xls][kolplak.xls]_2599"/>
      <sheetName val="[kolplak.xls]___Babonin_c__1414"/>
      <sheetName val="[kolplak.xls][kolplak.xls]_2596"/>
      <sheetName val="[kolplak.xls][kolplak.xls]_2597"/>
      <sheetName val="[kolplak.xls]___Babonin_c__1416"/>
      <sheetName val="[kolplak.xls][kolplak.xls]_2600"/>
      <sheetName val="[kolplak.xls][kolplak.xls]_2601"/>
      <sheetName val="[kolplak.xls]___Babonin_c__1417"/>
      <sheetName val="[kolplak.xls][kolplak.xls]_2602"/>
      <sheetName val="[kolplak.xls][kolplak.xls]_2603"/>
      <sheetName val="[kolplak.xls]___Babonin_c__1422"/>
      <sheetName val="[kolplak.xls][kolplak.xls]_2612"/>
      <sheetName val="[kolplak.xls][kolplak.xls]_2613"/>
      <sheetName val="[kolplak.xls]___Babonin_c__1418"/>
      <sheetName val="[kolplak.xls][kolplak.xls]_2604"/>
      <sheetName val="[kolplak.xls][kolplak.xls]_2605"/>
      <sheetName val="[kolplak.xls]___Babonin_c__1419"/>
      <sheetName val="[kolplak.xls][kolplak.xls]_2606"/>
      <sheetName val="[kolplak.xls][kolplak.xls]_2607"/>
      <sheetName val="[kolplak.xls]___Babonin_c__1420"/>
      <sheetName val="[kolplak.xls][kolplak.xls]_2608"/>
      <sheetName val="[kolplak.xls][kolplak.xls]_2609"/>
      <sheetName val="[kolplak.xls]___Babonin_c__1421"/>
      <sheetName val="[kolplak.xls][kolplak.xls]_2610"/>
      <sheetName val="[kolplak.xls][kolplak.xls]_2611"/>
      <sheetName val="[kolplak.xls]___Babonin_c__1427"/>
      <sheetName val="[kolplak.xls][kolplak.xls]_2622"/>
      <sheetName val="[kolplak.xls][kolplak.xls]_2623"/>
      <sheetName val="[kolplak.xls]___Babonin_c__1423"/>
      <sheetName val="[kolplak.xls][kolplak.xls]_2614"/>
      <sheetName val="[kolplak.xls][kolplak.xls]_2615"/>
      <sheetName val="[kolplak.xls]___Babonin_c__1424"/>
      <sheetName val="[kolplak.xls][kolplak.xls]_2616"/>
      <sheetName val="[kolplak.xls][kolplak.xls]_2617"/>
      <sheetName val="[kolplak.xls]___Babonin_c__1425"/>
      <sheetName val="[kolplak.xls][kolplak.xls]_2618"/>
      <sheetName val="[kolplak.xls][kolplak.xls]_2619"/>
      <sheetName val="[kolplak.xls]___Babonin_c__1426"/>
      <sheetName val="[kolplak.xls][kolplak.xls]_2620"/>
      <sheetName val="[kolplak.xls][kolplak.xls]_2621"/>
      <sheetName val="[kolplak.xls]___Babonin_c__1429"/>
      <sheetName val="[kolplak.xls][kolplak.xls]_2626"/>
      <sheetName val="[kolplak.xls][kolplak.xls]_2627"/>
      <sheetName val="[kolplak.xls]___Babonin_c__1428"/>
      <sheetName val="[kolplak.xls][kolplak.xls]_2624"/>
      <sheetName val="[kolplak.xls][kolplak.xls]_2625"/>
      <sheetName val="[kolplak.xls]___Babonin_c__1430"/>
      <sheetName val="[kolplak.xls][kolplak.xls]_2628"/>
      <sheetName val="[kolplak.xls][kolplak.xls]_2629"/>
      <sheetName val="[kolplak.xls]___Babonin_c__1431"/>
      <sheetName val="[kolplak.xls][kolplak.xls]_2630"/>
      <sheetName val="[kolplak.xls][kolplak.xls]_2631"/>
      <sheetName val="[kolplak.xls]___Babonin_c__1432"/>
      <sheetName val="[kolplak.xls][kolplak.xls]_2632"/>
      <sheetName val="[kolplak.xls][kolplak.xls]_2633"/>
      <sheetName val="[kolplak.xls]___Babonin_c__1433"/>
      <sheetName val="[kolplak.xls][kolplak.xls]_2634"/>
      <sheetName val="[kolplak.xls][kolplak.xls]_2635"/>
      <sheetName val="[kolplak.xls]___Babonin_c__1434"/>
      <sheetName val="[kolplak.xls][kolplak.xls]_2636"/>
      <sheetName val="[kolplak.xls][kolplak.xls]_2637"/>
      <sheetName val="[kolplak.xls]___Babonin_c__1436"/>
      <sheetName val="[kolplak.xls][kolplak.xls]_2640"/>
      <sheetName val="[kolplak.xls][kolplak.xls]_2641"/>
      <sheetName val="[kolplak.xls]___Babonin_c__1435"/>
      <sheetName val="[kolplak.xls][kolplak.xls]_2638"/>
      <sheetName val="[kolplak.xls][kolplak.xls]_2639"/>
      <sheetName val="[kolplak.xls]___Babonin_c__1437"/>
      <sheetName val="[kolplak.xls][kolplak.xls]_2642"/>
      <sheetName val="[kolplak.xls][kolplak.xls]_2643"/>
      <sheetName val="[kolplak.xls]___Babonin_c__1535"/>
      <sheetName val="[kolplak.xls][kolplak.xls]_2838"/>
      <sheetName val="[kolplak.xls][kolplak.xls]_2839"/>
      <sheetName val="[kolplak.xls]___Babonin_c__1438"/>
      <sheetName val="[kolplak.xls][kolplak.xls]_2644"/>
      <sheetName val="[kolplak.xls][kolplak.xls]_2645"/>
      <sheetName val="[kolplak.xls]___Babonin_c__1488"/>
      <sheetName val="[kolplak.xls][kolplak.xls]_2744"/>
      <sheetName val="[kolplak.xls][kolplak.xls]_2745"/>
      <sheetName val="[kolplak.xls]___Babonin_c__1439"/>
      <sheetName val="[kolplak.xls][kolplak.xls]_2646"/>
      <sheetName val="[kolplak.xls][kolplak.xls]_2647"/>
      <sheetName val="[kolplak.xls]___Babonin_c__1440"/>
      <sheetName val="[kolplak.xls][kolplak.xls]_2648"/>
      <sheetName val="[kolplak.xls][kolplak.xls]_2649"/>
      <sheetName val="[kolplak.xls]___Babonin_c__1441"/>
      <sheetName val="[kolplak.xls][kolplak.xls]_2650"/>
      <sheetName val="[kolplak.xls][kolplak.xls]_2651"/>
      <sheetName val="[kolplak.xls]___Babonin_c__1443"/>
      <sheetName val="[kolplak.xls][kolplak.xls]_2654"/>
      <sheetName val="[kolplak.xls][kolplak.xls]_2655"/>
      <sheetName val="[kolplak.xls]___Babonin_c__1442"/>
      <sheetName val="[kolplak.xls][kolplak.xls]_2652"/>
      <sheetName val="[kolplak.xls][kolplak.xls]_2653"/>
      <sheetName val="[kolplak.xls]___Babonin_c__1444"/>
      <sheetName val="[kolplak.xls][kolplak.xls]_2656"/>
      <sheetName val="[kolplak.xls][kolplak.xls]_2657"/>
      <sheetName val="[kolplak.xls]___Babonin_c__1445"/>
      <sheetName val="[kolplak.xls][kolplak.xls]_2658"/>
      <sheetName val="[kolplak.xls][kolplak.xls]_2659"/>
      <sheetName val="[kolplak.xls]___Babonin_c__1446"/>
      <sheetName val="[kolplak.xls][kolplak.xls]_2660"/>
      <sheetName val="[kolplak.xls][kolplak.xls]_2661"/>
      <sheetName val="[kolplak.xls]___Babonin_c__1448"/>
      <sheetName val="[kolplak.xls][kolplak.xls]_2664"/>
      <sheetName val="[kolplak.xls][kolplak.xls]_2665"/>
      <sheetName val="[kolplak.xls]___Babonin_c__1447"/>
      <sheetName val="[kolplak.xls][kolplak.xls]_2662"/>
      <sheetName val="[kolplak.xls][kolplak.xls]_2663"/>
      <sheetName val="[kolplak.xls]___Babonin_c__1452"/>
      <sheetName val="[kolplak.xls][kolplak.xls]_2672"/>
      <sheetName val="[kolplak.xls][kolplak.xls]_2673"/>
      <sheetName val="[kolplak.xls]___Babonin_c__1449"/>
      <sheetName val="[kolplak.xls][kolplak.xls]_2666"/>
      <sheetName val="[kolplak.xls][kolplak.xls]_2667"/>
      <sheetName val="[kolplak.xls]___Babonin_c__1450"/>
      <sheetName val="[kolplak.xls][kolplak.xls]_2668"/>
      <sheetName val="[kolplak.xls][kolplak.xls]_2669"/>
      <sheetName val="[kolplak.xls]___Babonin_c__1451"/>
      <sheetName val="[kolplak.xls][kolplak.xls]_2670"/>
      <sheetName val="[kolplak.xls][kolplak.xls]_2671"/>
      <sheetName val="[kolplak.xls]___Babonin_c__1453"/>
      <sheetName val="[kolplak.xls][kolplak.xls]_2674"/>
      <sheetName val="[kolplak.xls][kolplak.xls]_2675"/>
      <sheetName val="[kolplak.xls]___Babonin_c__1460"/>
      <sheetName val="[kolplak.xls][kolplak.xls]_2688"/>
      <sheetName val="[kolplak.xls][kolplak.xls]_2689"/>
      <sheetName val="[kolplak.xls]___Babonin_c__1459"/>
      <sheetName val="[kolplak.xls][kolplak.xls]_2686"/>
      <sheetName val="[kolplak.xls][kolplak.xls]_2687"/>
      <sheetName val="[kolplak.xls]___Babonin_c__1454"/>
      <sheetName val="[kolplak.xls][kolplak.xls]_2676"/>
      <sheetName val="[kolplak.xls][kolplak.xls]_2677"/>
      <sheetName val="[kolplak.xls]___Babonin_c__1455"/>
      <sheetName val="[kolplak.xls][kolplak.xls]_2678"/>
      <sheetName val="[kolplak.xls][kolplak.xls]_2679"/>
      <sheetName val="[kolplak.xls]___Babonin_c__1456"/>
      <sheetName val="[kolplak.xls][kolplak.xls]_2680"/>
      <sheetName val="[kolplak.xls][kolplak.xls]_2681"/>
      <sheetName val="[kolplak.xls]___Babonin_c__1457"/>
      <sheetName val="[kolplak.xls][kolplak.xls]_2682"/>
      <sheetName val="[kolplak.xls][kolplak.xls]_2683"/>
      <sheetName val="[kolplak.xls]___Babonin_c__1458"/>
      <sheetName val="[kolplak.xls][kolplak.xls]_2684"/>
      <sheetName val="[kolplak.xls][kolplak.xls]_2685"/>
      <sheetName val="[kolplak.xls]___Babonin_c__1466"/>
      <sheetName val="[kolplak.xls][kolplak.xls]_2700"/>
      <sheetName val="[kolplak.xls][kolplak.xls]_2701"/>
      <sheetName val="[kolplak.xls]___Babonin_c__1464"/>
      <sheetName val="[kolplak.xls][kolplak.xls]_2696"/>
      <sheetName val="[kolplak.xls][kolplak.xls]_2697"/>
      <sheetName val="[kolplak.xls]___Babonin_c__1463"/>
      <sheetName val="[kolplak.xls][kolplak.xls]_2694"/>
      <sheetName val="[kolplak.xls][kolplak.xls]_2695"/>
      <sheetName val="[kolplak.xls]___Babonin_c__1461"/>
      <sheetName val="[kolplak.xls][kolplak.xls]_2690"/>
      <sheetName val="[kolplak.xls][kolplak.xls]_2691"/>
      <sheetName val="[kolplak.xls]___Babonin_c__1462"/>
      <sheetName val="[kolplak.xls][kolplak.xls]_2692"/>
      <sheetName val="[kolplak.xls][kolplak.xls]_2693"/>
      <sheetName val="[kolplak.xls]___Babonin_c__1465"/>
      <sheetName val="[kolplak.xls][kolplak.xls]_2698"/>
      <sheetName val="[kolplak.xls][kolplak.xls]_2699"/>
      <sheetName val="[kolplak.xls]___Babonin_c__1467"/>
      <sheetName val="[kolplak.xls][kolplak.xls]_2702"/>
      <sheetName val="[kolplak.xls][kolplak.xls]_2703"/>
      <sheetName val="[kolplak.xls]___Babonin_c__1468"/>
      <sheetName val="[kolplak.xls][kolplak.xls]_2704"/>
      <sheetName val="[kolplak.xls][kolplak.xls]_2705"/>
      <sheetName val="[kolplak.xls]___Babonin_c__1479"/>
      <sheetName val="[kolplak.xls][kolplak.xls]_2726"/>
      <sheetName val="[kolplak.xls][kolplak.xls]_2727"/>
      <sheetName val="[kolplak.xls]___Babonin_c__1472"/>
      <sheetName val="[kolplak.xls][kolplak.xls]_2712"/>
      <sheetName val="[kolplak.xls][kolplak.xls]_2713"/>
      <sheetName val="[kolplak.xls]___Babonin_c__1470"/>
      <sheetName val="[kolplak.xls][kolplak.xls]_2708"/>
      <sheetName val="[kolplak.xls][kolplak.xls]_2709"/>
      <sheetName val="[kolplak.xls]___Babonin_c__1469"/>
      <sheetName val="[kolplak.xls][kolplak.xls]_2706"/>
      <sheetName val="[kolplak.xls][kolplak.xls]_2707"/>
      <sheetName val="[kolplak.xls]___Babonin_c__1471"/>
      <sheetName val="[kolplak.xls][kolplak.xls]_2710"/>
      <sheetName val="[kolplak.xls][kolplak.xls]_2711"/>
      <sheetName val="[kolplak.xls]___Babonin_c__1478"/>
      <sheetName val="[kolplak.xls][kolplak.xls]_2724"/>
      <sheetName val="[kolplak.xls][kolplak.xls]_2725"/>
      <sheetName val="[kolplak.xls]___Babonin_c__1473"/>
      <sheetName val="[kolplak.xls][kolplak.xls]_2714"/>
      <sheetName val="[kolplak.xls][kolplak.xls]_2715"/>
      <sheetName val="[kolplak.xls]___Babonin_c__1474"/>
      <sheetName val="[kolplak.xls][kolplak.xls]_2716"/>
      <sheetName val="[kolplak.xls][kolplak.xls]_2717"/>
      <sheetName val="[kolplak.xls]___Babonin_c__1476"/>
      <sheetName val="[kolplak.xls][kolplak.xls]_2720"/>
      <sheetName val="[kolplak.xls][kolplak.xls]_2721"/>
      <sheetName val="[kolplak.xls]___Babonin_c__1475"/>
      <sheetName val="[kolplak.xls][kolplak.xls]_2718"/>
      <sheetName val="[kolplak.xls][kolplak.xls]_2719"/>
      <sheetName val="[kolplak.xls]___Babonin_c__1477"/>
      <sheetName val="[kolplak.xls][kolplak.xls]_2722"/>
      <sheetName val="[kolplak.xls][kolplak.xls]_2723"/>
      <sheetName val="[kolplak.xls]___Babonin_c__1480"/>
      <sheetName val="[kolplak.xls][kolplak.xls]_2728"/>
      <sheetName val="[kolplak.xls][kolplak.xls]_2729"/>
      <sheetName val="[kolplak.xls]___Babonin_c__1483"/>
      <sheetName val="[kolplak.xls][kolplak.xls]_2734"/>
      <sheetName val="[kolplak.xls][kolplak.xls]_2735"/>
      <sheetName val="[kolplak.xls]___Babonin_c__1482"/>
      <sheetName val="[kolplak.xls][kolplak.xls]_2732"/>
      <sheetName val="[kolplak.xls][kolplak.xls]_2733"/>
      <sheetName val="[kolplak.xls]___Babonin_c__1481"/>
      <sheetName val="[kolplak.xls][kolplak.xls]_2730"/>
      <sheetName val="[kolplak.xls][kolplak.xls]_2731"/>
      <sheetName val="[kolplak.xls]___Babonin_c__1484"/>
      <sheetName val="[kolplak.xls][kolplak.xls]_2736"/>
      <sheetName val="[kolplak.xls][kolplak.xls]_2737"/>
      <sheetName val="[kolplak.xls]___Babonin_c__1485"/>
      <sheetName val="[kolplak.xls][kolplak.xls]_2738"/>
      <sheetName val="[kolplak.xls][kolplak.xls]_2739"/>
      <sheetName val="[kolplak.xls]___Babonin_c__1486"/>
      <sheetName val="[kolplak.xls][kolplak.xls]_2740"/>
      <sheetName val="[kolplak.xls][kolplak.xls]_2741"/>
      <sheetName val="[kolplak.xls]___Babonin_c__1487"/>
      <sheetName val="[kolplak.xls][kolplak.xls]_2742"/>
      <sheetName val="[kolplak.xls][kolplak.xls]_2743"/>
      <sheetName val="[kolplak.xls]___Babonin_c__1534"/>
      <sheetName val="[kolplak.xls][kolplak.xls]_2836"/>
      <sheetName val="[kolplak.xls][kolplak.xls]_2837"/>
      <sheetName val="[kolplak.xls]___Babonin_c__1489"/>
      <sheetName val="[kolplak.xls][kolplak.xls]_2746"/>
      <sheetName val="[kolplak.xls][kolplak.xls]_2747"/>
      <sheetName val="[kolplak.xls]___Babonin_c__1490"/>
      <sheetName val="[kolplak.xls][kolplak.xls]_2748"/>
      <sheetName val="[kolplak.xls][kolplak.xls]_2749"/>
      <sheetName val="[kolplak.xls]___Babonin_c__1491"/>
      <sheetName val="[kolplak.xls][kolplak.xls]_2750"/>
      <sheetName val="[kolplak.xls][kolplak.xls]_2751"/>
      <sheetName val="[kolplak.xls]___Babonin_c__1492"/>
      <sheetName val="[kolplak.xls][kolplak.xls]_2752"/>
      <sheetName val="[kolplak.xls][kolplak.xls]_2753"/>
      <sheetName val="[kolplak.xls]___Babonin_c__1493"/>
      <sheetName val="[kolplak.xls][kolplak.xls]_2754"/>
      <sheetName val="[kolplak.xls][kolplak.xls]_2755"/>
      <sheetName val="[kolplak.xls]___Babonin_c__1494"/>
      <sheetName val="[kolplak.xls][kolplak.xls]_2756"/>
      <sheetName val="[kolplak.xls][kolplak.xls]_2757"/>
      <sheetName val="[kolplak.xls]___Babonin_c__1495"/>
      <sheetName val="[kolplak.xls][kolplak.xls]_2758"/>
      <sheetName val="[kolplak.xls][kolplak.xls]_2759"/>
      <sheetName val="[kolplak.xls]___Babonin_c__1512"/>
      <sheetName val="[kolplak.xls][kolplak.xls]_2792"/>
      <sheetName val="[kolplak.xls][kolplak.xls]_2793"/>
      <sheetName val="[kolplak.xls]___Babonin_c__1501"/>
      <sheetName val="[kolplak.xls][kolplak.xls]_2770"/>
      <sheetName val="[kolplak.xls][kolplak.xls]_2771"/>
      <sheetName val="[kolplak.xls]___Babonin_c__1496"/>
      <sheetName val="[kolplak.xls][kolplak.xls]_2760"/>
      <sheetName val="[kolplak.xls][kolplak.xls]_2761"/>
      <sheetName val="[kolplak.xls]___Babonin_c__1497"/>
      <sheetName val="[kolplak.xls][kolplak.xls]_2762"/>
      <sheetName val="[kolplak.xls][kolplak.xls]_2763"/>
      <sheetName val="[kolplak.xls]___Babonin_c__1498"/>
      <sheetName val="[kolplak.xls][kolplak.xls]_2764"/>
      <sheetName val="[kolplak.xls][kolplak.xls]_2765"/>
      <sheetName val="[kolplak.xls]___Babonin_c__1499"/>
      <sheetName val="[kolplak.xls][kolplak.xls]_2766"/>
      <sheetName val="[kolplak.xls][kolplak.xls]_2767"/>
      <sheetName val="[kolplak.xls]___Babonin_c__1500"/>
      <sheetName val="[kolplak.xls][kolplak.xls]_2768"/>
      <sheetName val="[kolplak.xls][kolplak.xls]_2769"/>
      <sheetName val="[kolplak.xls]___Babonin_c__1511"/>
      <sheetName val="[kolplak.xls][kolplak.xls]_2790"/>
      <sheetName val="[kolplak.xls][kolplak.xls]_2791"/>
      <sheetName val="[kolplak.xls]___Babonin_c__1507"/>
      <sheetName val="[kolplak.xls][kolplak.xls]_2782"/>
      <sheetName val="[kolplak.xls][kolplak.xls]_2783"/>
      <sheetName val="[kolplak.xls]___Babonin_c__1502"/>
      <sheetName val="[kolplak.xls][kolplak.xls]_2772"/>
      <sheetName val="[kolplak.xls][kolplak.xls]_2773"/>
      <sheetName val="[kolplak.xls]___Babonin_c__1503"/>
      <sheetName val="[kolplak.xls][kolplak.xls]_2774"/>
      <sheetName val="[kolplak.xls][kolplak.xls]_2775"/>
      <sheetName val="[kolplak.xls]___Babonin_c__1504"/>
      <sheetName val="[kolplak.xls][kolplak.xls]_2776"/>
      <sheetName val="[kolplak.xls][kolplak.xls]_2777"/>
      <sheetName val="[kolplak.xls]___Babonin_c__1505"/>
      <sheetName val="[kolplak.xls][kolplak.xls]_2778"/>
      <sheetName val="[kolplak.xls][kolplak.xls]_2779"/>
      <sheetName val="[kolplak.xls]___Babonin_c__1506"/>
      <sheetName val="[kolplak.xls][kolplak.xls]_2780"/>
      <sheetName val="[kolplak.xls][kolplak.xls]_2781"/>
      <sheetName val="[kolplak.xls]___Babonin_c__1508"/>
      <sheetName val="[kolplak.xls][kolplak.xls]_2784"/>
      <sheetName val="[kolplak.xls][kolplak.xls]_2785"/>
      <sheetName val="[kolplak.xls]___Babonin_c__1509"/>
      <sheetName val="[kolplak.xls][kolplak.xls]_2786"/>
      <sheetName val="[kolplak.xls][kolplak.xls]_2787"/>
      <sheetName val="[kolplak.xls]___Babonin_c__1510"/>
      <sheetName val="[kolplak.xls][kolplak.xls]_2788"/>
      <sheetName val="[kolplak.xls][kolplak.xls]_2789"/>
      <sheetName val="[kolplak.xls]___Babonin_c__1515"/>
      <sheetName val="[kolplak.xls][kolplak.xls]_2798"/>
      <sheetName val="[kolplak.xls][kolplak.xls]_2799"/>
      <sheetName val="[kolplak.xls]___Babonin_c__1513"/>
      <sheetName val="[kolplak.xls][kolplak.xls]_2794"/>
      <sheetName val="[kolplak.xls][kolplak.xls]_2795"/>
      <sheetName val="[kolplak.xls]___Babonin_c__1514"/>
      <sheetName val="[kolplak.xls][kolplak.xls]_2796"/>
      <sheetName val="[kolplak.xls][kolplak.xls]_2797"/>
      <sheetName val="[kolplak.xls]___Babonin_c__1516"/>
      <sheetName val="[kolplak.xls][kolplak.xls]_2800"/>
      <sheetName val="[kolplak.xls][kolplak.xls]_2801"/>
      <sheetName val="[kolplak.xls]___Babonin_c__1517"/>
      <sheetName val="[kolplak.xls][kolplak.xls]_2802"/>
      <sheetName val="[kolplak.xls][kolplak.xls]_2803"/>
      <sheetName val="[kolplak.xls]___Babonin_c__1518"/>
      <sheetName val="[kolplak.xls][kolplak.xls]_2804"/>
      <sheetName val="[kolplak.xls][kolplak.xls]_2805"/>
      <sheetName val="[kolplak.xls]___Babonin_c__1520"/>
      <sheetName val="[kolplak.xls][kolplak.xls]_2808"/>
      <sheetName val="[kolplak.xls][kolplak.xls]_2809"/>
      <sheetName val="[kolplak.xls]___Babonin_c__1519"/>
      <sheetName val="[kolplak.xls][kolplak.xls]_2806"/>
      <sheetName val="[kolplak.xls][kolplak.xls]_2807"/>
      <sheetName val="[kolplak.xls]___Babonin_c__1523"/>
      <sheetName val="[kolplak.xls][kolplak.xls]_2814"/>
      <sheetName val="[kolplak.xls][kolplak.xls]_2815"/>
      <sheetName val="[kolplak.xls]___Babonin_c__1521"/>
      <sheetName val="[kolplak.xls][kolplak.xls]_2810"/>
      <sheetName val="[kolplak.xls][kolplak.xls]_2811"/>
      <sheetName val="[kolplak.xls]___Babonin_c__1522"/>
      <sheetName val="[kolplak.xls][kolplak.xls]_2812"/>
      <sheetName val="[kolplak.xls][kolplak.xls]_2813"/>
      <sheetName val="[kolplak.xls]___Babonin_c__1525"/>
      <sheetName val="[kolplak.xls][kolplak.xls]_2818"/>
      <sheetName val="[kolplak.xls][kolplak.xls]_2819"/>
      <sheetName val="[kolplak.xls]___Babonin_c__1524"/>
      <sheetName val="[kolplak.xls][kolplak.xls]_2816"/>
      <sheetName val="[kolplak.xls][kolplak.xls]_2817"/>
      <sheetName val="[kolplak.xls]___Babonin_c__1526"/>
      <sheetName val="[kolplak.xls][kolplak.xls]_2820"/>
      <sheetName val="[kolplak.xls][kolplak.xls]_2821"/>
      <sheetName val="[kolplak.xls]___Babonin_c__1530"/>
      <sheetName val="[kolplak.xls][kolplak.xls]_2828"/>
      <sheetName val="[kolplak.xls][kolplak.xls]_2829"/>
      <sheetName val="[kolplak.xls]___Babonin_c__1527"/>
      <sheetName val="[kolplak.xls][kolplak.xls]_2822"/>
      <sheetName val="[kolplak.xls][kolplak.xls]_2823"/>
      <sheetName val="[kolplak.xls]___Babonin_c__1528"/>
      <sheetName val="[kolplak.xls][kolplak.xls]_2824"/>
      <sheetName val="[kolplak.xls][kolplak.xls]_2825"/>
      <sheetName val="[kolplak.xls]___Babonin_c__1529"/>
      <sheetName val="[kolplak.xls][kolplak.xls]_2826"/>
      <sheetName val="[kolplak.xls][kolplak.xls]_2827"/>
      <sheetName val="[kolplak.xls]___Babonin_c__1531"/>
      <sheetName val="[kolplak.xls][kolplak.xls]_2830"/>
      <sheetName val="[kolplak.xls][kolplak.xls]_2831"/>
      <sheetName val="[kolplak.xls]___Babonin_c__1532"/>
      <sheetName val="[kolplak.xls][kolplak.xls]_2832"/>
      <sheetName val="[kolplak.xls][kolplak.xls]_2833"/>
      <sheetName val="[kolplak.xls]___Babonin_c__1533"/>
      <sheetName val="[kolplak.xls][kolplak.xls]_2834"/>
      <sheetName val="[kolplak.xls][kolplak.xls]_2835"/>
      <sheetName val="[kolplak.xls]___Babonin_c__1536"/>
      <sheetName val="[kolplak.xls][kolplak.xls]_2840"/>
      <sheetName val="[kolplak.xls][kolplak.xls]_2841"/>
      <sheetName val="[kolplak.xls]___Babonin_c__1539"/>
      <sheetName val="[kolplak.xls][kolplak.xls]_2846"/>
      <sheetName val="[kolplak.xls][kolplak.xls]_2847"/>
      <sheetName val="[kolplak.xls]___Babonin_c__1538"/>
      <sheetName val="[kolplak.xls][kolplak.xls]_2844"/>
      <sheetName val="[kolplak.xls][kolplak.xls]_2845"/>
      <sheetName val="[kolplak.xls]___Babonin_c__1537"/>
      <sheetName val="[kolplak.xls][kolplak.xls]_2842"/>
      <sheetName val="[kolplak.xls][kolplak.xls]_2843"/>
      <sheetName val="[kolplak.xls]___Babonin_c__1540"/>
      <sheetName val="[kolplak.xls][kolplak.xls]_2848"/>
      <sheetName val="[kolplak.xls][kolplak.xls]_2849"/>
    </sheetNames>
    <sheetDataSet>
      <sheetData sheetId="0" refreshError="1">
        <row r="1">
          <cell r="D1">
            <v>22</v>
          </cell>
        </row>
        <row r="2">
          <cell r="D2">
            <v>1.7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>
        <row r="1">
          <cell r="D1" t="str">
            <v>КГЭС</v>
          </cell>
        </row>
      </sheetData>
      <sheetData sheetId="138">
        <row r="1">
          <cell r="D1" t="str">
            <v>КГЭС</v>
          </cell>
        </row>
      </sheetData>
      <sheetData sheetId="139">
        <row r="1">
          <cell r="D1" t="str">
            <v>КГЭС</v>
          </cell>
        </row>
      </sheetData>
      <sheetData sheetId="140">
        <row r="1">
          <cell r="D1" t="str">
            <v>КГЭС</v>
          </cell>
        </row>
      </sheetData>
      <sheetData sheetId="141">
        <row r="1">
          <cell r="D1" t="str">
            <v>КГЭС</v>
          </cell>
        </row>
      </sheetData>
      <sheetData sheetId="142">
        <row r="1">
          <cell r="D1" t="str">
            <v>КГЭС</v>
          </cell>
        </row>
      </sheetData>
      <sheetData sheetId="143">
        <row r="1">
          <cell r="D1" t="str">
            <v>КГЭС</v>
          </cell>
        </row>
      </sheetData>
      <sheetData sheetId="144">
        <row r="1">
          <cell r="D1" t="str">
            <v>КГЭС</v>
          </cell>
        </row>
      </sheetData>
      <sheetData sheetId="145">
        <row r="1">
          <cell r="D1" t="str">
            <v>КГЭС</v>
          </cell>
        </row>
      </sheetData>
      <sheetData sheetId="146">
        <row r="1">
          <cell r="D1" t="str">
            <v>КГЭС</v>
          </cell>
        </row>
      </sheetData>
      <sheetData sheetId="147">
        <row r="1">
          <cell r="D1" t="str">
            <v>КГЭС</v>
          </cell>
        </row>
      </sheetData>
      <sheetData sheetId="148">
        <row r="1">
          <cell r="D1" t="str">
            <v>КГЭС</v>
          </cell>
        </row>
      </sheetData>
      <sheetData sheetId="149">
        <row r="1">
          <cell r="D1" t="str">
            <v>КГЭС</v>
          </cell>
        </row>
      </sheetData>
      <sheetData sheetId="150">
        <row r="1">
          <cell r="D1" t="str">
            <v>КГЭС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 refreshError="1"/>
      <sheetData sheetId="3160" refreshError="1"/>
      <sheetData sheetId="3161" refreshError="1"/>
      <sheetData sheetId="3162" refreshError="1"/>
      <sheetData sheetId="3163" refreshError="1"/>
      <sheetData sheetId="3164" refreshError="1"/>
      <sheetData sheetId="3165" refreshError="1"/>
      <sheetData sheetId="3166" refreshError="1"/>
      <sheetData sheetId="3167" refreshError="1"/>
      <sheetData sheetId="3168" refreshError="1"/>
      <sheetData sheetId="3169" refreshError="1"/>
      <sheetData sheetId="3170" refreshError="1"/>
      <sheetData sheetId="3171" refreshError="1"/>
      <sheetData sheetId="3172" refreshError="1"/>
      <sheetData sheetId="3173" refreshError="1"/>
      <sheetData sheetId="3174" refreshError="1"/>
      <sheetData sheetId="3175" refreshError="1"/>
      <sheetData sheetId="3176" refreshError="1"/>
      <sheetData sheetId="3177" refreshError="1"/>
      <sheetData sheetId="3178" refreshError="1"/>
      <sheetData sheetId="3179" refreshError="1"/>
      <sheetData sheetId="3180" refreshError="1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  <sheetData sheetId="3308" refreshError="1"/>
      <sheetData sheetId="3309" refreshError="1"/>
      <sheetData sheetId="3310" refreshError="1"/>
      <sheetData sheetId="3311" refreshError="1"/>
      <sheetData sheetId="3312" refreshError="1"/>
      <sheetData sheetId="3313" refreshError="1"/>
      <sheetData sheetId="3314" refreshError="1"/>
      <sheetData sheetId="3315" refreshError="1"/>
      <sheetData sheetId="3316" refreshError="1"/>
      <sheetData sheetId="3317" refreshError="1"/>
      <sheetData sheetId="3318" refreshError="1"/>
      <sheetData sheetId="3319" refreshError="1"/>
      <sheetData sheetId="3320" refreshError="1"/>
      <sheetData sheetId="3321" refreshError="1"/>
      <sheetData sheetId="3322" refreshError="1"/>
      <sheetData sheetId="3323" refreshError="1"/>
      <sheetData sheetId="3324" refreshError="1"/>
      <sheetData sheetId="3325" refreshError="1"/>
      <sheetData sheetId="3326" refreshError="1"/>
      <sheetData sheetId="3327" refreshError="1"/>
      <sheetData sheetId="3328" refreshError="1"/>
      <sheetData sheetId="3329" refreshError="1"/>
      <sheetData sheetId="3330" refreshError="1"/>
      <sheetData sheetId="3331" refreshError="1"/>
      <sheetData sheetId="3332" refreshError="1"/>
      <sheetData sheetId="3333" refreshError="1"/>
      <sheetData sheetId="3334" refreshError="1"/>
      <sheetData sheetId="3335" refreshError="1"/>
      <sheetData sheetId="3336" refreshError="1"/>
      <sheetData sheetId="3337" refreshError="1"/>
      <sheetData sheetId="3338" refreshError="1"/>
      <sheetData sheetId="3339" refreshError="1"/>
      <sheetData sheetId="3340" refreshError="1"/>
      <sheetData sheetId="3341" refreshError="1"/>
      <sheetData sheetId="3342" refreshError="1"/>
      <sheetData sheetId="3343" refreshError="1"/>
      <sheetData sheetId="3344" refreshError="1"/>
      <sheetData sheetId="3345" refreshError="1"/>
      <sheetData sheetId="3346" refreshError="1"/>
      <sheetData sheetId="3347" refreshError="1"/>
      <sheetData sheetId="3348" refreshError="1"/>
      <sheetData sheetId="3349" refreshError="1"/>
      <sheetData sheetId="3350" refreshError="1"/>
      <sheetData sheetId="3351" refreshError="1"/>
      <sheetData sheetId="3352" refreshError="1"/>
      <sheetData sheetId="3353" refreshError="1"/>
      <sheetData sheetId="3354" refreshError="1"/>
      <sheetData sheetId="3355" refreshError="1"/>
      <sheetData sheetId="3356" refreshError="1"/>
      <sheetData sheetId="3357" refreshError="1"/>
      <sheetData sheetId="3358" refreshError="1"/>
      <sheetData sheetId="3359" refreshError="1"/>
      <sheetData sheetId="3360" refreshError="1"/>
      <sheetData sheetId="3361" refreshError="1"/>
      <sheetData sheetId="3362" refreshError="1"/>
      <sheetData sheetId="3363" refreshError="1"/>
      <sheetData sheetId="3364" refreshError="1"/>
      <sheetData sheetId="3365" refreshError="1"/>
      <sheetData sheetId="3366" refreshError="1"/>
      <sheetData sheetId="3367" refreshError="1"/>
      <sheetData sheetId="3368" refreshError="1"/>
      <sheetData sheetId="3369" refreshError="1"/>
      <sheetData sheetId="3370" refreshError="1"/>
      <sheetData sheetId="3371" refreshError="1"/>
      <sheetData sheetId="3372" refreshError="1"/>
      <sheetData sheetId="3373" refreshError="1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 refreshError="1"/>
      <sheetData sheetId="3439" refreshError="1"/>
      <sheetData sheetId="3440" refreshError="1"/>
      <sheetData sheetId="3441" refreshError="1"/>
      <sheetData sheetId="3442" refreshError="1"/>
      <sheetData sheetId="3443" refreshError="1"/>
      <sheetData sheetId="3444" refreshError="1"/>
      <sheetData sheetId="3445" refreshError="1"/>
      <sheetData sheetId="3446" refreshError="1"/>
      <sheetData sheetId="3447" refreshError="1"/>
      <sheetData sheetId="3448" refreshError="1"/>
      <sheetData sheetId="3449" refreshError="1"/>
      <sheetData sheetId="3450" refreshError="1"/>
      <sheetData sheetId="3451" refreshError="1"/>
      <sheetData sheetId="3452" refreshError="1"/>
      <sheetData sheetId="3453" refreshError="1"/>
      <sheetData sheetId="3454" refreshError="1"/>
      <sheetData sheetId="3455" refreshError="1"/>
      <sheetData sheetId="3456" refreshError="1"/>
      <sheetData sheetId="3457" refreshError="1"/>
      <sheetData sheetId="3458" refreshError="1"/>
      <sheetData sheetId="3459" refreshError="1"/>
      <sheetData sheetId="3460" refreshError="1"/>
      <sheetData sheetId="3461" refreshError="1"/>
      <sheetData sheetId="3462" refreshError="1"/>
      <sheetData sheetId="3463" refreshError="1"/>
      <sheetData sheetId="3464" refreshError="1"/>
      <sheetData sheetId="3465" refreshError="1"/>
      <sheetData sheetId="3466" refreshError="1"/>
      <sheetData sheetId="3467" refreshError="1"/>
      <sheetData sheetId="3468" refreshError="1"/>
      <sheetData sheetId="3469" refreshError="1"/>
      <sheetData sheetId="3470" refreshError="1"/>
      <sheetData sheetId="3471" refreshError="1"/>
      <sheetData sheetId="3472" refreshError="1"/>
      <sheetData sheetId="3473" refreshError="1"/>
      <sheetData sheetId="3474" refreshError="1"/>
      <sheetData sheetId="3475" refreshError="1"/>
      <sheetData sheetId="3476" refreshError="1"/>
      <sheetData sheetId="3477" refreshError="1"/>
      <sheetData sheetId="3478" refreshError="1"/>
      <sheetData sheetId="3479" refreshError="1"/>
      <sheetData sheetId="3480" refreshError="1"/>
      <sheetData sheetId="3481" refreshError="1"/>
      <sheetData sheetId="3482" refreshError="1"/>
      <sheetData sheetId="3483" refreshError="1"/>
      <sheetData sheetId="3484" refreshError="1"/>
      <sheetData sheetId="3485" refreshError="1"/>
      <sheetData sheetId="3486" refreshError="1"/>
      <sheetData sheetId="3487" refreshError="1"/>
      <sheetData sheetId="3488" refreshError="1"/>
      <sheetData sheetId="3489" refreshError="1"/>
      <sheetData sheetId="3490" refreshError="1"/>
      <sheetData sheetId="3491" refreshError="1"/>
      <sheetData sheetId="3492" refreshError="1"/>
      <sheetData sheetId="3493" refreshError="1"/>
      <sheetData sheetId="3494" refreshError="1"/>
      <sheetData sheetId="3495" refreshError="1"/>
      <sheetData sheetId="3496" refreshError="1"/>
      <sheetData sheetId="3497" refreshError="1"/>
      <sheetData sheetId="3498" refreshError="1"/>
      <sheetData sheetId="3499" refreshError="1"/>
      <sheetData sheetId="3500" refreshError="1"/>
      <sheetData sheetId="3501" refreshError="1"/>
      <sheetData sheetId="3502" refreshError="1"/>
      <sheetData sheetId="3503" refreshError="1"/>
      <sheetData sheetId="3504" refreshError="1"/>
      <sheetData sheetId="3505" refreshError="1"/>
      <sheetData sheetId="3506" refreshError="1"/>
      <sheetData sheetId="3507" refreshError="1"/>
      <sheetData sheetId="3508" refreshError="1"/>
      <sheetData sheetId="3509" refreshError="1"/>
      <sheetData sheetId="3510" refreshError="1"/>
      <sheetData sheetId="3511" refreshError="1"/>
      <sheetData sheetId="3512" refreshError="1"/>
      <sheetData sheetId="3513" refreshError="1"/>
      <sheetData sheetId="3514" refreshError="1"/>
      <sheetData sheetId="3515" refreshError="1"/>
      <sheetData sheetId="3516" refreshError="1"/>
      <sheetData sheetId="3517" refreshError="1"/>
      <sheetData sheetId="3518" refreshError="1"/>
      <sheetData sheetId="3519" refreshError="1"/>
      <sheetData sheetId="3520" refreshError="1"/>
      <sheetData sheetId="3521" refreshError="1"/>
      <sheetData sheetId="3522" refreshError="1"/>
      <sheetData sheetId="3523" refreshError="1"/>
      <sheetData sheetId="3524" refreshError="1"/>
      <sheetData sheetId="3525" refreshError="1"/>
      <sheetData sheetId="3526" refreshError="1"/>
      <sheetData sheetId="3527" refreshError="1"/>
      <sheetData sheetId="3528" refreshError="1"/>
      <sheetData sheetId="3529" refreshError="1"/>
      <sheetData sheetId="3530" refreshError="1"/>
      <sheetData sheetId="3531" refreshError="1"/>
      <sheetData sheetId="3532" refreshError="1"/>
      <sheetData sheetId="3533" refreshError="1"/>
      <sheetData sheetId="3534" refreshError="1"/>
      <sheetData sheetId="3535" refreshError="1"/>
      <sheetData sheetId="3536" refreshError="1"/>
      <sheetData sheetId="3537" refreshError="1"/>
      <sheetData sheetId="3538" refreshError="1"/>
      <sheetData sheetId="3539" refreshError="1"/>
      <sheetData sheetId="3540" refreshError="1"/>
      <sheetData sheetId="3541" refreshError="1"/>
      <sheetData sheetId="3542" refreshError="1"/>
      <sheetData sheetId="3543" refreshError="1"/>
      <sheetData sheetId="3544" refreshError="1"/>
      <sheetData sheetId="3545" refreshError="1"/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 refreshError="1"/>
      <sheetData sheetId="3619" refreshError="1"/>
      <sheetData sheetId="3620" refreshError="1"/>
      <sheetData sheetId="3621" refreshError="1"/>
      <sheetData sheetId="3622" refreshError="1"/>
      <sheetData sheetId="3623" refreshError="1"/>
      <sheetData sheetId="3624" refreshError="1"/>
      <sheetData sheetId="3625" refreshError="1"/>
      <sheetData sheetId="3626" refreshError="1"/>
      <sheetData sheetId="3627" refreshError="1"/>
      <sheetData sheetId="3628" refreshError="1"/>
      <sheetData sheetId="3629" refreshError="1"/>
      <sheetData sheetId="3630" refreshError="1"/>
      <sheetData sheetId="3631" refreshError="1"/>
      <sheetData sheetId="3632" refreshError="1"/>
      <sheetData sheetId="3633" refreshError="1"/>
      <sheetData sheetId="3634" refreshError="1"/>
      <sheetData sheetId="3635" refreshError="1"/>
      <sheetData sheetId="3636" refreshError="1"/>
      <sheetData sheetId="3637" refreshError="1"/>
      <sheetData sheetId="3638" refreshError="1"/>
      <sheetData sheetId="3639" refreshError="1"/>
      <sheetData sheetId="3640" refreshError="1"/>
      <sheetData sheetId="3641" refreshError="1"/>
      <sheetData sheetId="3642" refreshError="1"/>
      <sheetData sheetId="3643" refreshError="1"/>
      <sheetData sheetId="3644" refreshError="1"/>
      <sheetData sheetId="3645" refreshError="1"/>
      <sheetData sheetId="3646" refreshError="1"/>
      <sheetData sheetId="3647" refreshError="1"/>
      <sheetData sheetId="3648" refreshError="1"/>
      <sheetData sheetId="3649" refreshError="1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 refreshError="1"/>
      <sheetData sheetId="3674" refreshError="1"/>
      <sheetData sheetId="3675" refreshError="1"/>
      <sheetData sheetId="3676" refreshError="1"/>
      <sheetData sheetId="3677" refreshError="1"/>
      <sheetData sheetId="3678" refreshError="1"/>
      <sheetData sheetId="3679" refreshError="1"/>
      <sheetData sheetId="3680" refreshError="1"/>
      <sheetData sheetId="3681" refreshError="1"/>
      <sheetData sheetId="3682" refreshError="1"/>
      <sheetData sheetId="3683" refreshError="1"/>
      <sheetData sheetId="3684" refreshError="1"/>
      <sheetData sheetId="3685" refreshError="1"/>
      <sheetData sheetId="3686" refreshError="1"/>
      <sheetData sheetId="3687" refreshError="1"/>
      <sheetData sheetId="3688" refreshError="1"/>
      <sheetData sheetId="3689" refreshError="1"/>
      <sheetData sheetId="3690" refreshError="1"/>
      <sheetData sheetId="3691" refreshError="1"/>
      <sheetData sheetId="3692" refreshError="1"/>
      <sheetData sheetId="3693" refreshError="1"/>
      <sheetData sheetId="3694" refreshError="1"/>
      <sheetData sheetId="3695" refreshError="1"/>
      <sheetData sheetId="3696" refreshError="1"/>
      <sheetData sheetId="3697" refreshError="1"/>
      <sheetData sheetId="3698" refreshError="1"/>
      <sheetData sheetId="3699" refreshError="1"/>
      <sheetData sheetId="3700" refreshError="1"/>
      <sheetData sheetId="3701" refreshError="1"/>
      <sheetData sheetId="3702" refreshError="1"/>
      <sheetData sheetId="3703" refreshError="1"/>
      <sheetData sheetId="3704" refreshError="1"/>
      <sheetData sheetId="3705" refreshError="1"/>
      <sheetData sheetId="3706" refreshError="1"/>
      <sheetData sheetId="3707" refreshError="1"/>
      <sheetData sheetId="3708" refreshError="1"/>
      <sheetData sheetId="3709" refreshError="1"/>
      <sheetData sheetId="3710" refreshError="1"/>
      <sheetData sheetId="3711" refreshError="1"/>
      <sheetData sheetId="3712" refreshError="1"/>
      <sheetData sheetId="3713" refreshError="1"/>
      <sheetData sheetId="3714" refreshError="1"/>
      <sheetData sheetId="3715" refreshError="1"/>
      <sheetData sheetId="3716" refreshError="1"/>
      <sheetData sheetId="3717" refreshError="1"/>
      <sheetData sheetId="3718" refreshError="1"/>
      <sheetData sheetId="3719" refreshError="1"/>
      <sheetData sheetId="3720" refreshError="1"/>
      <sheetData sheetId="3721" refreshError="1"/>
      <sheetData sheetId="3722" refreshError="1"/>
      <sheetData sheetId="3723" refreshError="1"/>
      <sheetData sheetId="3724" refreshError="1"/>
      <sheetData sheetId="3725" refreshError="1"/>
      <sheetData sheetId="3726" refreshError="1"/>
      <sheetData sheetId="3727" refreshError="1"/>
      <sheetData sheetId="3728" refreshError="1"/>
      <sheetData sheetId="3729" refreshError="1"/>
      <sheetData sheetId="3730" refreshError="1"/>
      <sheetData sheetId="3731" refreshError="1"/>
      <sheetData sheetId="3732" refreshError="1"/>
      <sheetData sheetId="3733" refreshError="1"/>
      <sheetData sheetId="3734" refreshError="1"/>
      <sheetData sheetId="3735" refreshError="1"/>
      <sheetData sheetId="3736" refreshError="1"/>
      <sheetData sheetId="3737" refreshError="1"/>
      <sheetData sheetId="3738" refreshError="1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 refreshError="1"/>
      <sheetData sheetId="3759" refreshError="1"/>
      <sheetData sheetId="3760" refreshError="1"/>
      <sheetData sheetId="3761" refreshError="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 refreshError="1"/>
      <sheetData sheetId="3775" refreshError="1"/>
      <sheetData sheetId="3776" refreshError="1"/>
      <sheetData sheetId="3777" refreshError="1"/>
      <sheetData sheetId="3778" refreshError="1"/>
      <sheetData sheetId="3779" refreshError="1"/>
      <sheetData sheetId="3780" refreshError="1"/>
      <sheetData sheetId="3781" refreshError="1"/>
      <sheetData sheetId="3782" refreshError="1"/>
      <sheetData sheetId="3783" refreshError="1"/>
      <sheetData sheetId="3784" refreshError="1"/>
      <sheetData sheetId="3785" refreshError="1"/>
      <sheetData sheetId="3786" refreshError="1"/>
      <sheetData sheetId="3787" refreshError="1"/>
      <sheetData sheetId="3788" refreshError="1"/>
      <sheetData sheetId="3789" refreshError="1"/>
      <sheetData sheetId="3790" refreshError="1"/>
      <sheetData sheetId="3791" refreshError="1"/>
      <sheetData sheetId="3792" refreshError="1"/>
      <sheetData sheetId="3793" refreshError="1"/>
      <sheetData sheetId="3794" refreshError="1"/>
      <sheetData sheetId="3795" refreshError="1"/>
      <sheetData sheetId="3796" refreshError="1"/>
      <sheetData sheetId="3797" refreshError="1"/>
      <sheetData sheetId="3798" refreshError="1"/>
      <sheetData sheetId="3799" refreshError="1"/>
      <sheetData sheetId="3800" refreshError="1"/>
      <sheetData sheetId="3801" refreshError="1"/>
      <sheetData sheetId="3802" refreshError="1"/>
      <sheetData sheetId="3803" refreshError="1"/>
      <sheetData sheetId="3804" refreshError="1"/>
      <sheetData sheetId="3805" refreshError="1"/>
      <sheetData sheetId="3806" refreshError="1"/>
      <sheetData sheetId="3807" refreshError="1"/>
      <sheetData sheetId="3808" refreshError="1"/>
      <sheetData sheetId="3809" refreshError="1"/>
      <sheetData sheetId="3810" refreshError="1"/>
      <sheetData sheetId="3811" refreshError="1"/>
      <sheetData sheetId="3812" refreshError="1"/>
      <sheetData sheetId="3813" refreshError="1"/>
      <sheetData sheetId="3814" refreshError="1"/>
      <sheetData sheetId="3815" refreshError="1"/>
      <sheetData sheetId="3816" refreshError="1"/>
      <sheetData sheetId="3817" refreshError="1"/>
      <sheetData sheetId="3818" refreshError="1"/>
      <sheetData sheetId="3819" refreshError="1"/>
      <sheetData sheetId="3820" refreshError="1"/>
      <sheetData sheetId="3821" refreshError="1"/>
      <sheetData sheetId="3822" refreshError="1"/>
      <sheetData sheetId="3823" refreshError="1"/>
      <sheetData sheetId="3824" refreshError="1"/>
      <sheetData sheetId="3825" refreshError="1"/>
      <sheetData sheetId="3826" refreshError="1"/>
      <sheetData sheetId="3827" refreshError="1"/>
      <sheetData sheetId="3828" refreshError="1"/>
      <sheetData sheetId="3829" refreshError="1"/>
      <sheetData sheetId="3830" refreshError="1"/>
      <sheetData sheetId="3831" refreshError="1"/>
      <sheetData sheetId="3832" refreshError="1"/>
      <sheetData sheetId="3833" refreshError="1"/>
      <sheetData sheetId="3834" refreshError="1"/>
      <sheetData sheetId="3835" refreshError="1"/>
      <sheetData sheetId="3836" refreshError="1"/>
      <sheetData sheetId="3837" refreshError="1"/>
      <sheetData sheetId="3838" refreshError="1"/>
      <sheetData sheetId="3839" refreshError="1"/>
      <sheetData sheetId="3840" refreshError="1"/>
      <sheetData sheetId="3841" refreshError="1"/>
      <sheetData sheetId="3842" refreshError="1"/>
      <sheetData sheetId="3843" refreshError="1"/>
      <sheetData sheetId="3844" refreshError="1"/>
      <sheetData sheetId="3845" refreshError="1"/>
      <sheetData sheetId="3846" refreshError="1"/>
      <sheetData sheetId="3847" refreshError="1"/>
      <sheetData sheetId="3848" refreshError="1"/>
      <sheetData sheetId="3849" refreshError="1"/>
      <sheetData sheetId="3850" refreshError="1"/>
      <sheetData sheetId="3851" refreshError="1"/>
      <sheetData sheetId="3852" refreshError="1"/>
      <sheetData sheetId="3853" refreshError="1"/>
      <sheetData sheetId="3854" refreshError="1"/>
      <sheetData sheetId="3855" refreshError="1"/>
      <sheetData sheetId="3856" refreshError="1"/>
      <sheetData sheetId="3857" refreshError="1"/>
      <sheetData sheetId="3858" refreshError="1"/>
      <sheetData sheetId="3859" refreshError="1"/>
      <sheetData sheetId="3860" refreshError="1"/>
      <sheetData sheetId="3861" refreshError="1"/>
      <sheetData sheetId="3862" refreshError="1"/>
      <sheetData sheetId="3863" refreshError="1"/>
      <sheetData sheetId="3864" refreshError="1"/>
      <sheetData sheetId="3865" refreshError="1"/>
      <sheetData sheetId="3866" refreshError="1"/>
      <sheetData sheetId="3867" refreshError="1"/>
      <sheetData sheetId="3868" refreshError="1"/>
      <sheetData sheetId="3869" refreshError="1"/>
      <sheetData sheetId="3870" refreshError="1"/>
      <sheetData sheetId="3871" refreshError="1"/>
      <sheetData sheetId="3872" refreshError="1"/>
      <sheetData sheetId="3873" refreshError="1"/>
      <sheetData sheetId="3874" refreshError="1"/>
      <sheetData sheetId="3875" refreshError="1"/>
      <sheetData sheetId="3876" refreshError="1"/>
      <sheetData sheetId="3877" refreshError="1"/>
      <sheetData sheetId="3878" refreshError="1"/>
      <sheetData sheetId="3879" refreshError="1"/>
      <sheetData sheetId="3880" refreshError="1"/>
      <sheetData sheetId="3881" refreshError="1"/>
      <sheetData sheetId="3882" refreshError="1"/>
      <sheetData sheetId="3883" refreshError="1"/>
      <sheetData sheetId="3884" refreshError="1"/>
      <sheetData sheetId="3885" refreshError="1"/>
      <sheetData sheetId="3886" refreshError="1"/>
      <sheetData sheetId="3887" refreshError="1"/>
      <sheetData sheetId="3888" refreshError="1"/>
      <sheetData sheetId="3889" refreshError="1"/>
      <sheetData sheetId="3890" refreshError="1"/>
      <sheetData sheetId="3891" refreshError="1"/>
      <sheetData sheetId="3892" refreshError="1"/>
      <sheetData sheetId="3893" refreshError="1"/>
      <sheetData sheetId="3894" refreshError="1"/>
      <sheetData sheetId="3895" refreshError="1"/>
      <sheetData sheetId="3896" refreshError="1"/>
      <sheetData sheetId="3897" refreshError="1"/>
      <sheetData sheetId="3898" refreshError="1"/>
      <sheetData sheetId="3899" refreshError="1"/>
      <sheetData sheetId="3900" refreshError="1"/>
      <sheetData sheetId="3901" refreshError="1"/>
      <sheetData sheetId="3902" refreshError="1"/>
      <sheetData sheetId="3903" refreshError="1"/>
      <sheetData sheetId="3904" refreshError="1"/>
      <sheetData sheetId="3905" refreshError="1"/>
      <sheetData sheetId="3906" refreshError="1"/>
      <sheetData sheetId="3907" refreshError="1"/>
      <sheetData sheetId="3908" refreshError="1"/>
      <sheetData sheetId="3909" refreshError="1"/>
      <sheetData sheetId="3910" refreshError="1"/>
      <sheetData sheetId="3911" refreshError="1"/>
      <sheetData sheetId="3912" refreshError="1"/>
      <sheetData sheetId="3913" refreshError="1"/>
      <sheetData sheetId="3914" refreshError="1"/>
      <sheetData sheetId="3915" refreshError="1"/>
      <sheetData sheetId="3916" refreshError="1"/>
      <sheetData sheetId="3917" refreshError="1"/>
      <sheetData sheetId="3918" refreshError="1"/>
      <sheetData sheetId="3919" refreshError="1"/>
      <sheetData sheetId="3920" refreshError="1"/>
      <sheetData sheetId="3921" refreshError="1"/>
      <sheetData sheetId="3922" refreshError="1"/>
      <sheetData sheetId="3923" refreshError="1"/>
      <sheetData sheetId="3924" refreshError="1"/>
      <sheetData sheetId="3925" refreshError="1"/>
      <sheetData sheetId="3926" refreshError="1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 refreshError="1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 refreshError="1"/>
      <sheetData sheetId="3990" refreshError="1"/>
      <sheetData sheetId="3991" refreshError="1"/>
      <sheetData sheetId="3992" refreshError="1"/>
      <sheetData sheetId="3993" refreshError="1"/>
      <sheetData sheetId="3994" refreshError="1"/>
      <sheetData sheetId="3995" refreshError="1"/>
      <sheetData sheetId="3996" refreshError="1"/>
      <sheetData sheetId="3997" refreshError="1"/>
      <sheetData sheetId="3998" refreshError="1"/>
      <sheetData sheetId="3999" refreshError="1"/>
      <sheetData sheetId="4000" refreshError="1"/>
      <sheetData sheetId="4001" refreshError="1"/>
      <sheetData sheetId="4002" refreshError="1"/>
      <sheetData sheetId="4003" refreshError="1"/>
      <sheetData sheetId="4004" refreshError="1"/>
      <sheetData sheetId="4005" refreshError="1"/>
      <sheetData sheetId="4006" refreshError="1"/>
      <sheetData sheetId="4007" refreshError="1"/>
      <sheetData sheetId="4008" refreshError="1"/>
      <sheetData sheetId="4009" refreshError="1"/>
      <sheetData sheetId="4010" refreshError="1"/>
      <sheetData sheetId="4011" refreshError="1"/>
      <sheetData sheetId="4012" refreshError="1"/>
      <sheetData sheetId="4013" refreshError="1"/>
      <sheetData sheetId="4014" refreshError="1"/>
      <sheetData sheetId="4015" refreshError="1"/>
      <sheetData sheetId="4016" refreshError="1"/>
      <sheetData sheetId="4017" refreshError="1"/>
      <sheetData sheetId="4018" refreshError="1"/>
      <sheetData sheetId="4019" refreshError="1"/>
      <sheetData sheetId="4020" refreshError="1"/>
      <sheetData sheetId="4021" refreshError="1"/>
      <sheetData sheetId="4022" refreshError="1"/>
      <sheetData sheetId="4023" refreshError="1"/>
      <sheetData sheetId="4024" refreshError="1"/>
      <sheetData sheetId="4025" refreshError="1"/>
      <sheetData sheetId="4026" refreshError="1"/>
      <sheetData sheetId="4027" refreshError="1"/>
      <sheetData sheetId="4028" refreshError="1"/>
      <sheetData sheetId="4029" refreshError="1"/>
      <sheetData sheetId="4030" refreshError="1"/>
      <sheetData sheetId="4031" refreshError="1"/>
      <sheetData sheetId="4032" refreshError="1"/>
      <sheetData sheetId="4033" refreshError="1"/>
      <sheetData sheetId="4034" refreshError="1"/>
      <sheetData sheetId="4035" refreshError="1"/>
      <sheetData sheetId="4036" refreshError="1"/>
      <sheetData sheetId="4037" refreshError="1"/>
      <sheetData sheetId="4038" refreshError="1"/>
      <sheetData sheetId="4039" refreshError="1"/>
      <sheetData sheetId="4040" refreshError="1"/>
      <sheetData sheetId="4041" refreshError="1"/>
      <sheetData sheetId="4042" refreshError="1"/>
      <sheetData sheetId="4043" refreshError="1"/>
      <sheetData sheetId="4044" refreshError="1"/>
      <sheetData sheetId="4045" refreshError="1"/>
      <sheetData sheetId="4046" refreshError="1"/>
      <sheetData sheetId="4047" refreshError="1"/>
      <sheetData sheetId="4048" refreshError="1"/>
      <sheetData sheetId="4049" refreshError="1"/>
      <sheetData sheetId="4050" refreshError="1"/>
      <sheetData sheetId="4051" refreshError="1"/>
      <sheetData sheetId="4052" refreshError="1"/>
      <sheetData sheetId="4053" refreshError="1"/>
      <sheetData sheetId="4054" refreshError="1"/>
      <sheetData sheetId="4055" refreshError="1"/>
      <sheetData sheetId="4056" refreshError="1"/>
      <sheetData sheetId="4057" refreshError="1"/>
      <sheetData sheetId="4058" refreshError="1"/>
      <sheetData sheetId="4059" refreshError="1"/>
      <sheetData sheetId="4060" refreshError="1"/>
      <sheetData sheetId="4061" refreshError="1"/>
      <sheetData sheetId="4062" refreshError="1"/>
      <sheetData sheetId="4063" refreshError="1"/>
      <sheetData sheetId="4064" refreshError="1"/>
      <sheetData sheetId="4065" refreshError="1"/>
      <sheetData sheetId="4066" refreshError="1"/>
      <sheetData sheetId="4067" refreshError="1"/>
      <sheetData sheetId="4068" refreshError="1"/>
      <sheetData sheetId="4069" refreshError="1"/>
      <sheetData sheetId="4070" refreshError="1"/>
      <sheetData sheetId="4071" refreshError="1"/>
      <sheetData sheetId="4072" refreshError="1"/>
      <sheetData sheetId="4073" refreshError="1"/>
      <sheetData sheetId="4074" refreshError="1"/>
      <sheetData sheetId="4075" refreshError="1"/>
      <sheetData sheetId="4076" refreshError="1"/>
      <sheetData sheetId="4077" refreshError="1"/>
      <sheetData sheetId="4078" refreshError="1"/>
      <sheetData sheetId="4079" refreshError="1"/>
      <sheetData sheetId="4080" refreshError="1"/>
      <sheetData sheetId="4081" refreshError="1"/>
      <sheetData sheetId="4082" refreshError="1"/>
      <sheetData sheetId="4083" refreshError="1"/>
      <sheetData sheetId="4084" refreshError="1"/>
      <sheetData sheetId="4085" refreshError="1"/>
      <sheetData sheetId="4086" refreshError="1"/>
      <sheetData sheetId="4087" refreshError="1"/>
      <sheetData sheetId="4088" refreshError="1"/>
      <sheetData sheetId="4089" refreshError="1"/>
      <sheetData sheetId="4090" refreshError="1"/>
      <sheetData sheetId="4091" refreshError="1"/>
      <sheetData sheetId="4092" refreshError="1"/>
      <sheetData sheetId="4093" refreshError="1"/>
      <sheetData sheetId="4094" refreshError="1"/>
      <sheetData sheetId="4095" refreshError="1"/>
      <sheetData sheetId="4096" refreshError="1"/>
      <sheetData sheetId="4097" refreshError="1"/>
      <sheetData sheetId="4098" refreshError="1"/>
      <sheetData sheetId="4099" refreshError="1"/>
      <sheetData sheetId="4100" refreshError="1"/>
      <sheetData sheetId="4101" refreshError="1"/>
      <sheetData sheetId="4102" refreshError="1"/>
      <sheetData sheetId="4103" refreshError="1"/>
      <sheetData sheetId="4104" refreshError="1"/>
      <sheetData sheetId="4105" refreshError="1"/>
      <sheetData sheetId="4106" refreshError="1"/>
      <sheetData sheetId="4107" refreshError="1"/>
      <sheetData sheetId="4108" refreshError="1"/>
      <sheetData sheetId="4109" refreshError="1"/>
      <sheetData sheetId="4110" refreshError="1"/>
      <sheetData sheetId="4111" refreshError="1"/>
      <sheetData sheetId="4112" refreshError="1"/>
      <sheetData sheetId="4113" refreshError="1"/>
      <sheetData sheetId="4114" refreshError="1"/>
      <sheetData sheetId="4115" refreshError="1"/>
      <sheetData sheetId="4116" refreshError="1"/>
      <sheetData sheetId="4117" refreshError="1"/>
      <sheetData sheetId="4118" refreshError="1"/>
      <sheetData sheetId="4119" refreshError="1"/>
      <sheetData sheetId="4120" refreshError="1"/>
      <sheetData sheetId="4121" refreshError="1"/>
      <sheetData sheetId="4122" refreshError="1"/>
      <sheetData sheetId="4123" refreshError="1"/>
      <sheetData sheetId="4124" refreshError="1"/>
      <sheetData sheetId="4125" refreshError="1"/>
      <sheetData sheetId="4126" refreshError="1"/>
      <sheetData sheetId="4127" refreshError="1"/>
      <sheetData sheetId="4128" refreshError="1"/>
      <sheetData sheetId="4129" refreshError="1"/>
      <sheetData sheetId="4130" refreshError="1"/>
      <sheetData sheetId="4131" refreshError="1"/>
      <sheetData sheetId="4132" refreshError="1"/>
      <sheetData sheetId="4133" refreshError="1"/>
      <sheetData sheetId="4134" refreshError="1"/>
      <sheetData sheetId="4135" refreshError="1"/>
      <sheetData sheetId="4136" refreshError="1"/>
      <sheetData sheetId="4137" refreshError="1"/>
      <sheetData sheetId="4138" refreshError="1"/>
      <sheetData sheetId="4139" refreshError="1"/>
      <sheetData sheetId="4140" refreshError="1"/>
      <sheetData sheetId="4141" refreshError="1"/>
      <sheetData sheetId="4142" refreshError="1"/>
      <sheetData sheetId="4143" refreshError="1"/>
      <sheetData sheetId="4144" refreshError="1"/>
      <sheetData sheetId="4145" refreshError="1"/>
      <sheetData sheetId="4146" refreshError="1"/>
      <sheetData sheetId="4147" refreshError="1"/>
      <sheetData sheetId="4148" refreshError="1"/>
      <sheetData sheetId="4149" refreshError="1"/>
      <sheetData sheetId="4150" refreshError="1"/>
      <sheetData sheetId="4151" refreshError="1"/>
      <sheetData sheetId="4152" refreshError="1"/>
      <sheetData sheetId="4153" refreshError="1"/>
      <sheetData sheetId="4154" refreshError="1"/>
      <sheetData sheetId="4155" refreshError="1"/>
      <sheetData sheetId="4156" refreshError="1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 refreshError="1"/>
      <sheetData sheetId="4244" refreshError="1"/>
      <sheetData sheetId="4245" refreshError="1"/>
      <sheetData sheetId="4246" refreshError="1"/>
      <sheetData sheetId="4247" refreshError="1"/>
      <sheetData sheetId="4248" refreshError="1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 refreshError="1"/>
      <sheetData sheetId="4266" refreshError="1"/>
      <sheetData sheetId="4267" refreshError="1"/>
      <sheetData sheetId="4268" refreshError="1"/>
      <sheetData sheetId="4269" refreshError="1"/>
      <sheetData sheetId="4270" refreshError="1"/>
      <sheetData sheetId="4271" refreshError="1"/>
      <sheetData sheetId="4272" refreshError="1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 refreshError="1"/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 refreshError="1"/>
      <sheetData sheetId="4337" refreshError="1"/>
      <sheetData sheetId="4338" refreshError="1"/>
      <sheetData sheetId="4339" refreshError="1"/>
      <sheetData sheetId="4340" refreshError="1"/>
      <sheetData sheetId="4341" refreshError="1"/>
      <sheetData sheetId="4342" refreshError="1"/>
      <sheetData sheetId="4343" refreshError="1"/>
      <sheetData sheetId="4344" refreshError="1"/>
      <sheetData sheetId="4345" refreshError="1"/>
      <sheetData sheetId="4346" refreshError="1"/>
      <sheetData sheetId="4347" refreshError="1"/>
      <sheetData sheetId="4348" refreshError="1"/>
      <sheetData sheetId="4349" refreshError="1"/>
      <sheetData sheetId="4350" refreshError="1"/>
      <sheetData sheetId="4351" refreshError="1"/>
      <sheetData sheetId="4352" refreshError="1"/>
      <sheetData sheetId="4353" refreshError="1"/>
      <sheetData sheetId="4354" refreshError="1"/>
      <sheetData sheetId="4355" refreshError="1"/>
      <sheetData sheetId="4356" refreshError="1"/>
      <sheetData sheetId="4357" refreshError="1"/>
      <sheetData sheetId="4358" refreshError="1"/>
      <sheetData sheetId="4359" refreshError="1"/>
      <sheetData sheetId="4360" refreshError="1"/>
      <sheetData sheetId="4361" refreshError="1"/>
      <sheetData sheetId="4362" refreshError="1"/>
      <sheetData sheetId="4363" refreshError="1"/>
      <sheetData sheetId="4364" refreshError="1"/>
      <sheetData sheetId="4365" refreshError="1"/>
      <sheetData sheetId="4366" refreshError="1"/>
      <sheetData sheetId="4367" refreshError="1"/>
      <sheetData sheetId="4368" refreshError="1"/>
      <sheetData sheetId="4369" refreshError="1"/>
      <sheetData sheetId="4370" refreshError="1"/>
      <sheetData sheetId="4371" refreshError="1"/>
      <sheetData sheetId="4372" refreshError="1"/>
      <sheetData sheetId="4373" refreshError="1"/>
      <sheetData sheetId="4374" refreshError="1"/>
      <sheetData sheetId="4375" refreshError="1"/>
      <sheetData sheetId="4376" refreshError="1"/>
      <sheetData sheetId="4377" refreshError="1"/>
      <sheetData sheetId="4378" refreshError="1"/>
      <sheetData sheetId="4379" refreshError="1"/>
      <sheetData sheetId="4380" refreshError="1"/>
      <sheetData sheetId="4381" refreshError="1"/>
      <sheetData sheetId="4382" refreshError="1"/>
      <sheetData sheetId="4383" refreshError="1"/>
      <sheetData sheetId="4384" refreshError="1"/>
      <sheetData sheetId="4385" refreshError="1"/>
      <sheetData sheetId="4386" refreshError="1"/>
      <sheetData sheetId="4387" refreshError="1"/>
      <sheetData sheetId="4388" refreshError="1"/>
      <sheetData sheetId="4389" refreshError="1"/>
      <sheetData sheetId="4390" refreshError="1"/>
      <sheetData sheetId="4391" refreshError="1"/>
      <sheetData sheetId="4392" refreshError="1"/>
      <sheetData sheetId="4393" refreshError="1"/>
      <sheetData sheetId="4394" refreshError="1"/>
      <sheetData sheetId="4395" refreshError="1"/>
      <sheetData sheetId="4396" refreshError="1"/>
      <sheetData sheetId="4397" refreshError="1"/>
      <sheetData sheetId="4398" refreshError="1"/>
      <sheetData sheetId="4399" refreshError="1"/>
      <sheetData sheetId="4400" refreshError="1"/>
      <sheetData sheetId="4401" refreshError="1"/>
      <sheetData sheetId="4402" refreshError="1"/>
      <sheetData sheetId="4403" refreshError="1"/>
      <sheetData sheetId="4404" refreshError="1"/>
      <sheetData sheetId="4405" refreshError="1"/>
      <sheetData sheetId="4406" refreshError="1"/>
      <sheetData sheetId="4407" refreshError="1"/>
      <sheetData sheetId="4408" refreshError="1"/>
      <sheetData sheetId="4409" refreshError="1"/>
      <sheetData sheetId="4410" refreshError="1"/>
      <sheetData sheetId="4411" refreshError="1"/>
      <sheetData sheetId="4412" refreshError="1"/>
      <sheetData sheetId="4413" refreshError="1"/>
      <sheetData sheetId="4414" refreshError="1"/>
      <sheetData sheetId="4415" refreshError="1"/>
      <sheetData sheetId="4416" refreshError="1"/>
      <sheetData sheetId="4417" refreshError="1"/>
      <sheetData sheetId="4418" refreshError="1"/>
      <sheetData sheetId="4419" refreshError="1"/>
      <sheetData sheetId="4420" refreshError="1"/>
      <sheetData sheetId="4421" refreshError="1"/>
      <sheetData sheetId="4422" refreshError="1"/>
      <sheetData sheetId="4423" refreshError="1"/>
      <sheetData sheetId="4424" refreshError="1"/>
      <sheetData sheetId="4425" refreshError="1"/>
      <sheetData sheetId="4426" refreshError="1"/>
      <sheetData sheetId="4427" refreshError="1"/>
      <sheetData sheetId="4428" refreshError="1"/>
      <sheetData sheetId="4429" refreshError="1"/>
      <sheetData sheetId="4430" refreshError="1"/>
      <sheetData sheetId="4431" refreshError="1"/>
      <sheetData sheetId="4432" refreshError="1"/>
      <sheetData sheetId="4433" refreshError="1"/>
      <sheetData sheetId="4434" refreshError="1"/>
      <sheetData sheetId="4435" refreshError="1"/>
      <sheetData sheetId="4436" refreshError="1"/>
      <sheetData sheetId="4437" refreshError="1"/>
      <sheetData sheetId="4438" refreshError="1"/>
      <sheetData sheetId="4439" refreshError="1"/>
      <sheetData sheetId="4440" refreshError="1"/>
      <sheetData sheetId="4441" refreshError="1"/>
      <sheetData sheetId="4442" refreshError="1"/>
      <sheetData sheetId="4443" refreshError="1"/>
      <sheetData sheetId="4444" refreshError="1"/>
      <sheetData sheetId="4445" refreshError="1"/>
      <sheetData sheetId="4446" refreshError="1"/>
      <sheetData sheetId="4447" refreshError="1"/>
      <sheetData sheetId="4448" refreshError="1"/>
      <sheetData sheetId="4449" refreshError="1"/>
      <sheetData sheetId="4450" refreshError="1"/>
      <sheetData sheetId="4451" refreshError="1"/>
      <sheetData sheetId="4452" refreshError="1"/>
      <sheetData sheetId="4453" refreshError="1"/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 refreshError="1"/>
      <sheetData sheetId="4484" refreshError="1"/>
      <sheetData sheetId="4485" refreshError="1"/>
      <sheetData sheetId="4486" refreshError="1"/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 refreshError="1"/>
      <sheetData sheetId="4497" refreshError="1"/>
      <sheetData sheetId="4498" refreshError="1"/>
      <sheetData sheetId="4499" refreshError="1"/>
      <sheetData sheetId="4500" refreshError="1"/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 refreshError="1"/>
      <sheetData sheetId="4562" refreshError="1"/>
      <sheetData sheetId="4563" refreshError="1"/>
      <sheetData sheetId="4564" refreshError="1"/>
      <sheetData sheetId="4565" refreshError="1"/>
      <sheetData sheetId="4566" refreshError="1"/>
      <sheetData sheetId="4567" refreshError="1"/>
      <sheetData sheetId="4568" refreshError="1"/>
      <sheetData sheetId="4569" refreshError="1"/>
      <sheetData sheetId="4570" refreshError="1"/>
      <sheetData sheetId="4571" refreshError="1"/>
      <sheetData sheetId="4572" refreshError="1"/>
      <sheetData sheetId="4573" refreshError="1"/>
      <sheetData sheetId="4574" refreshError="1"/>
      <sheetData sheetId="4575" refreshError="1"/>
      <sheetData sheetId="4576" refreshError="1"/>
      <sheetData sheetId="4577" refreshError="1"/>
      <sheetData sheetId="4578" refreshError="1"/>
      <sheetData sheetId="4579" refreshError="1"/>
      <sheetData sheetId="4580" refreshError="1"/>
      <sheetData sheetId="4581" refreshError="1"/>
      <sheetData sheetId="4582" refreshError="1"/>
      <sheetData sheetId="4583" refreshError="1"/>
      <sheetData sheetId="4584" refreshError="1"/>
      <sheetData sheetId="4585" refreshError="1"/>
      <sheetData sheetId="4586" refreshError="1"/>
      <sheetData sheetId="4587" refreshError="1"/>
      <sheetData sheetId="4588" refreshError="1"/>
      <sheetData sheetId="4589" refreshError="1"/>
      <sheetData sheetId="4590" refreshError="1"/>
      <sheetData sheetId="4591" refreshError="1"/>
      <sheetData sheetId="4592" refreshError="1"/>
      <sheetData sheetId="4593" refreshError="1"/>
      <sheetData sheetId="4594" refreshError="1"/>
      <sheetData sheetId="4595" refreshError="1"/>
      <sheetData sheetId="4596" refreshError="1"/>
      <sheetData sheetId="4597" refreshError="1"/>
      <sheetData sheetId="4598" refreshError="1"/>
      <sheetData sheetId="4599" refreshError="1"/>
      <sheetData sheetId="4600" refreshError="1"/>
      <sheetData sheetId="4601" refreshError="1"/>
      <sheetData sheetId="4602" refreshError="1"/>
      <sheetData sheetId="4603" refreshError="1"/>
      <sheetData sheetId="4604" refreshError="1"/>
      <sheetData sheetId="4605" refreshError="1"/>
      <sheetData sheetId="4606" refreshError="1"/>
      <sheetData sheetId="4607" refreshError="1"/>
      <sheetData sheetId="4608" refreshError="1"/>
      <sheetData sheetId="4609" refreshError="1"/>
      <sheetData sheetId="4610" refreshError="1"/>
      <sheetData sheetId="4611" refreshError="1"/>
      <sheetData sheetId="4612" refreshError="1"/>
      <sheetData sheetId="4613" refreshError="1"/>
      <sheetData sheetId="4614" refreshError="1"/>
      <sheetData sheetId="4615" refreshError="1"/>
      <sheetData sheetId="4616" refreshError="1"/>
      <sheetData sheetId="4617" refreshError="1"/>
      <sheetData sheetId="4618" refreshError="1"/>
      <sheetData sheetId="4619" refreshError="1"/>
      <sheetData sheetId="4620" refreshError="1"/>
      <sheetData sheetId="4621" refreshError="1"/>
      <sheetData sheetId="4622" refreshError="1"/>
      <sheetData sheetId="4623" refreshError="1"/>
      <sheetData sheetId="4624" refreshError="1"/>
      <sheetData sheetId="4625" refreshError="1"/>
      <sheetData sheetId="4626" refreshError="1"/>
      <sheetData sheetId="4627" refreshError="1"/>
      <sheetData sheetId="4628" refreshError="1"/>
      <sheetData sheetId="4629" refreshError="1"/>
      <sheetData sheetId="4630" refreshError="1"/>
      <sheetData sheetId="4631" refreshError="1"/>
      <sheetData sheetId="4632" refreshError="1"/>
      <sheetData sheetId="4633" refreshError="1"/>
      <sheetData sheetId="4634" refreshError="1"/>
      <sheetData sheetId="4635" refreshError="1"/>
      <sheetData sheetId="4636" refreshError="1"/>
      <sheetData sheetId="4637" refreshError="1"/>
      <sheetData sheetId="4638" refreshError="1"/>
      <sheetData sheetId="4639" refreshError="1"/>
      <sheetData sheetId="4640" refreshError="1"/>
      <sheetData sheetId="4641" refreshError="1"/>
      <sheetData sheetId="4642" refreshError="1"/>
      <sheetData sheetId="4643" refreshError="1"/>
      <sheetData sheetId="4644" refreshError="1"/>
      <sheetData sheetId="4645" refreshError="1"/>
      <sheetData sheetId="4646" refreshError="1"/>
      <sheetData sheetId="4647" refreshError="1"/>
      <sheetData sheetId="4648" refreshError="1"/>
      <sheetData sheetId="4649" refreshError="1"/>
      <sheetData sheetId="4650" refreshError="1"/>
      <sheetData sheetId="4651" refreshError="1"/>
      <sheetData sheetId="4652" refreshError="1"/>
      <sheetData sheetId="4653" refreshError="1"/>
      <sheetData sheetId="4654" refreshError="1"/>
      <sheetData sheetId="4655" refreshError="1"/>
      <sheetData sheetId="4656" refreshError="1"/>
      <sheetData sheetId="4657" refreshError="1"/>
      <sheetData sheetId="4658" refreshError="1"/>
      <sheetData sheetId="4659" refreshError="1"/>
      <sheetData sheetId="4660" refreshError="1"/>
      <sheetData sheetId="4661" refreshError="1"/>
      <sheetData sheetId="4662" refreshError="1"/>
      <sheetData sheetId="4663" refreshError="1"/>
      <sheetData sheetId="4664" refreshError="1"/>
      <sheetData sheetId="4665" refreshError="1"/>
      <sheetData sheetId="4666" refreshError="1"/>
      <sheetData sheetId="4667" refreshError="1"/>
      <sheetData sheetId="4668" refreshError="1"/>
      <sheetData sheetId="4669" refreshError="1"/>
      <sheetData sheetId="4670" refreshError="1"/>
      <sheetData sheetId="4671" refreshError="1"/>
      <sheetData sheetId="4672" refreshError="1"/>
      <sheetData sheetId="4673" refreshError="1"/>
      <sheetData sheetId="4674" refreshError="1"/>
      <sheetData sheetId="4675" refreshError="1"/>
      <sheetData sheetId="4676" refreshError="1"/>
      <sheetData sheetId="4677" refreshError="1"/>
      <sheetData sheetId="4678" refreshError="1"/>
      <sheetData sheetId="4679" refreshError="1"/>
      <sheetData sheetId="4680" refreshError="1"/>
      <sheetData sheetId="468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Rates"/>
      <sheetName val="XR"/>
      <sheetName val="оборудование"/>
      <sheetName val="1"/>
      <sheetName val="PD BI"/>
      <sheetName val="Client Information"/>
      <sheetName val="коэфф"/>
      <sheetName val="NewCashFlow"/>
      <sheetName val="План-факт по эл.энергии"/>
      <sheetName val="План-факт г.масса"/>
      <sheetName val="текущий план"/>
      <sheetName val="Калькуляции"/>
      <sheetName val="Sweep"/>
      <sheetName val="Курсы"/>
      <sheetName val="Assumptions"/>
      <sheetName val="Monthly costs"/>
      <sheetName val="Mining"/>
      <sheetName val="Inventories"/>
      <sheetName val="Second Qtr."/>
      <sheetName val="FES"/>
      <sheetName val="o"/>
      <sheetName val=" "/>
      <sheetName val="info"/>
      <sheetName val="ПРОГНОЗ"/>
      <sheetName val="прил 3"/>
      <sheetName val=" выручка"/>
      <sheetName val="Main"/>
      <sheetName val="s"/>
      <sheetName val="проект_6"/>
      <sheetName val="Instructions"/>
      <sheetName val="PL4_1_OFA"/>
      <sheetName val="PD_BI"/>
      <sheetName val="текущий_план"/>
      <sheetName val="План-факт_по_эл_энергии"/>
      <sheetName val="План-факт_г_масса"/>
      <sheetName val="Monthly_costs"/>
      <sheetName val="Second_Qtr_"/>
      <sheetName val="Client_Information"/>
      <sheetName val="Справ"/>
      <sheetName val="Модель"/>
      <sheetName val="Grouplist"/>
      <sheetName val="productlist"/>
      <sheetName val="рабочий вар-т (2-новые цены)"/>
    </sheetNames>
    <sheetDataSet>
      <sheetData sheetId="0" refreshError="1">
        <row r="16">
          <cell r="B16">
            <v>5300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  <sheetName val="балансAL"/>
      <sheetName val="Константы"/>
      <sheetName val="Исходные данные"/>
      <sheetName val="коэфф"/>
      <sheetName val="оборудование"/>
      <sheetName val="июнь9"/>
      <sheetName val="PD BI"/>
      <sheetName val="Оборудование_стоим"/>
      <sheetName val="XRates"/>
      <sheetName val="Списки"/>
    </sheetNames>
    <sheetDataSet>
      <sheetData sheetId="0" refreshError="1">
        <row r="1">
          <cell r="A1" t="str">
            <v>РАО ЕЭС РОССИИ</v>
          </cell>
          <cell r="Q1" t="str">
            <v xml:space="preserve">У Т В Е Р Ж Д А Ю </v>
          </cell>
        </row>
        <row r="2">
          <cell r="A2" t="str">
            <v>ОАО БГРЭС-1</v>
          </cell>
          <cell r="Q2" t="str">
            <v>Г Л А В Н Ы Й  И Н Ж Е Н Е Р</v>
          </cell>
        </row>
        <row r="3">
          <cell r="Q3" t="str">
            <v>______________В. В. У С А Ч Е В</v>
          </cell>
        </row>
        <row r="4">
          <cell r="Q4" t="str">
            <v>_______________1 9 9 9 г о д а</v>
          </cell>
        </row>
        <row r="5">
          <cell r="A5" t="str">
            <v xml:space="preserve">В    Е    Д    О    М    О    С    Т    Ь  </v>
          </cell>
        </row>
        <row r="6">
          <cell r="A6" t="str">
            <v xml:space="preserve">о б ъ е м а   с в е р х т и п о в ы х   р а б о т   п о   р е м о н т у   э н е р г о о б о р у д о в а н и я   н а   2 0 0 0  г . </v>
          </cell>
        </row>
        <row r="7">
          <cell r="A7" t="str">
            <v>Нр п/п</v>
          </cell>
          <cell r="B7" t="str">
            <v>Наименование оборудования, цеха. Станц.нр</v>
          </cell>
          <cell r="C7" t="str">
            <v>Порядковый нр работ</v>
          </cell>
          <cell r="D7" t="str">
            <v>Наименование мероприятия</v>
          </cell>
          <cell r="E7" t="str">
            <v>Основа ние для включе ния</v>
          </cell>
          <cell r="F7" t="str">
            <v>Планируемый срок поставки</v>
          </cell>
          <cell r="G7" t="str">
            <v xml:space="preserve"> Потребность в материально-техническом обеcпечении</v>
          </cell>
          <cell r="S7" t="str">
            <v>Трудозатраты</v>
          </cell>
          <cell r="T7" t="str">
            <v>Стоимость материалов</v>
          </cell>
          <cell r="U7" t="str">
            <v>Испол-нитель</v>
          </cell>
        </row>
        <row r="8">
          <cell r="G8" t="str">
            <v>Трубы</v>
          </cell>
          <cell r="H8" t="str">
            <v>Ед. изм</v>
          </cell>
          <cell r="I8" t="str">
            <v>Кол-во</v>
          </cell>
          <cell r="J8" t="str">
            <v>Металлопрокат</v>
          </cell>
          <cell r="K8" t="str">
            <v>Ед. изм</v>
          </cell>
          <cell r="L8" t="str">
            <v>Кол-во</v>
          </cell>
          <cell r="M8" t="str">
            <v>Электроды</v>
          </cell>
          <cell r="N8" t="str">
            <v>Ед. изм</v>
          </cell>
          <cell r="O8" t="str">
            <v>Кол-во</v>
          </cell>
          <cell r="P8" t="str">
            <v>Прочее</v>
          </cell>
          <cell r="Q8" t="str">
            <v>Ед. изм</v>
          </cell>
          <cell r="R8" t="str">
            <v>Кол-во</v>
          </cell>
          <cell r="S8" t="str">
            <v>челХчас</v>
          </cell>
          <cell r="T8" t="str">
            <v>тыс.рубл.</v>
          </cell>
        </row>
        <row r="9">
          <cell r="A9" t="str">
            <v>1</v>
          </cell>
          <cell r="B9" t="str">
            <v>2</v>
          </cell>
          <cell r="C9" t="str">
            <v>3</v>
          </cell>
          <cell r="D9" t="str">
            <v>4</v>
          </cell>
          <cell r="E9" t="str">
            <v>5</v>
          </cell>
          <cell r="F9" t="str">
            <v>6</v>
          </cell>
          <cell r="G9" t="str">
            <v>7</v>
          </cell>
          <cell r="H9" t="str">
            <v>8</v>
          </cell>
          <cell r="I9" t="str">
            <v>9</v>
          </cell>
          <cell r="J9" t="str">
            <v>10</v>
          </cell>
          <cell r="K9" t="str">
            <v>11</v>
          </cell>
          <cell r="L9" t="str">
            <v>12</v>
          </cell>
          <cell r="M9" t="str">
            <v>13</v>
          </cell>
          <cell r="N9" t="str">
            <v>14</v>
          </cell>
          <cell r="O9" t="str">
            <v>15</v>
          </cell>
          <cell r="P9" t="str">
            <v>16</v>
          </cell>
          <cell r="Q9" t="str">
            <v>17</v>
          </cell>
          <cell r="R9" t="str">
            <v>18</v>
          </cell>
          <cell r="S9" t="str">
            <v>19</v>
          </cell>
          <cell r="T9" t="str">
            <v>20</v>
          </cell>
          <cell r="U9" t="str">
            <v>21</v>
          </cell>
        </row>
        <row r="10">
          <cell r="A10" t="str">
            <v>К  А  П  И  Т  А  Л  Ь  Н  Ы  Е     И    С  Р  Е  Д  Н  И  Е     Р  Е  М  О  Н  Т  Ы</v>
          </cell>
        </row>
        <row r="11">
          <cell r="A11" t="str">
            <v xml:space="preserve"> 1.</v>
          </cell>
          <cell r="B11" t="str">
            <v>Блок-2 со вспомогательным оборудованием</v>
          </cell>
          <cell r="C11" t="str">
            <v>1.1.</v>
          </cell>
          <cell r="D11" t="str">
            <v>Очистка поверхностей нагрева</v>
          </cell>
          <cell r="E11" t="str">
            <v>Акт осмотра</v>
          </cell>
          <cell r="S11">
            <v>7040</v>
          </cell>
          <cell r="U11" t="str">
            <v>ЦЦР</v>
          </cell>
        </row>
        <row r="13">
          <cell r="C13" t="str">
            <v>1.2.</v>
          </cell>
          <cell r="D13" t="str">
            <v>Реконструкция КПП (коридорное расположение змеевиков у внутренней стены КШ).</v>
          </cell>
          <cell r="E13" t="str">
            <v>План реконструкции котлов   П-67, проекты Э-11-8/1, Э-11-8/2</v>
          </cell>
          <cell r="F13" t="str">
            <v>1 кв.</v>
          </cell>
          <cell r="G13" t="str">
            <v>Трубы о42х11 ст.12Х1МФ</v>
          </cell>
          <cell r="H13" t="str">
            <v>т</v>
          </cell>
          <cell r="I13">
            <v>8.9</v>
          </cell>
          <cell r="J13" t="str">
            <v>Лист d=4 ст.20Х23Н18Т</v>
          </cell>
          <cell r="K13" t="str">
            <v>т</v>
          </cell>
          <cell r="L13">
            <v>1.54</v>
          </cell>
          <cell r="M13" t="str">
            <v>Электроды ЦЛ-39</v>
          </cell>
          <cell r="N13" t="str">
            <v>кг</v>
          </cell>
          <cell r="O13">
            <v>108</v>
          </cell>
          <cell r="S13">
            <v>12288</v>
          </cell>
          <cell r="T13">
            <v>780.22099999999989</v>
          </cell>
          <cell r="U13" t="str">
            <v>ЦЦР</v>
          </cell>
        </row>
        <row r="14">
          <cell r="G14" t="str">
            <v>Трубы о36х6,5 ст.12Х18Н12Т</v>
          </cell>
          <cell r="H14" t="str">
            <v>т</v>
          </cell>
          <cell r="I14">
            <v>1.35</v>
          </cell>
          <cell r="J14" t="str">
            <v>Лист d=8 ст.20Х23Н18Т</v>
          </cell>
          <cell r="K14" t="str">
            <v>т</v>
          </cell>
          <cell r="L14">
            <v>1.5</v>
          </cell>
          <cell r="M14" t="str">
            <v>Электроды ЦТ-28</v>
          </cell>
          <cell r="N14" t="str">
            <v>кг</v>
          </cell>
          <cell r="O14">
            <v>40</v>
          </cell>
          <cell r="S14">
            <v>200</v>
          </cell>
          <cell r="U14" t="str">
            <v>ЛКМ</v>
          </cell>
        </row>
        <row r="15">
          <cell r="M15" t="str">
            <v>Электроды ЭА-395/9</v>
          </cell>
          <cell r="N15" t="str">
            <v>кг</v>
          </cell>
          <cell r="O15">
            <v>123</v>
          </cell>
        </row>
        <row r="17">
          <cell r="C17" t="str">
            <v>1.3.</v>
          </cell>
          <cell r="D17" t="str">
            <v>Реконструкция горелок (установка рассекателей и монтаж дополнительных каналов газовой рециркуляции)</v>
          </cell>
          <cell r="E17" t="str">
            <v>План реконструкции котлов   П-67, проекты Э-29-31, Э-30-4</v>
          </cell>
          <cell r="F17" t="str">
            <v>1 кв</v>
          </cell>
          <cell r="J17" t="str">
            <v>Лист d=6 ст.20Х23Н18</v>
          </cell>
          <cell r="K17" t="str">
            <v>т</v>
          </cell>
          <cell r="L17">
            <v>3.0764800000000005</v>
          </cell>
          <cell r="M17" t="str">
            <v>Электроды ОЗС-6 (МР-3)</v>
          </cell>
          <cell r="N17" t="str">
            <v>кг</v>
          </cell>
          <cell r="O17">
            <v>403</v>
          </cell>
          <cell r="S17">
            <v>3200</v>
          </cell>
          <cell r="T17">
            <v>628.09982048000018</v>
          </cell>
          <cell r="U17" t="str">
            <v>ЦЦР</v>
          </cell>
        </row>
        <row r="18">
          <cell r="J18" t="str">
            <v>Лист d=10 ст.20</v>
          </cell>
          <cell r="K18" t="str">
            <v>т</v>
          </cell>
          <cell r="L18">
            <v>23.295360000000002</v>
          </cell>
        </row>
        <row r="19">
          <cell r="M19" t="str">
            <v>Электроды ОЗЛ-6 (ЦТ-26)</v>
          </cell>
          <cell r="N19" t="str">
            <v>кг</v>
          </cell>
          <cell r="O19">
            <v>58.182432000000006</v>
          </cell>
        </row>
        <row r="20">
          <cell r="J20" t="str">
            <v>Лист d=20 ст.20</v>
          </cell>
          <cell r="K20" t="str">
            <v>т</v>
          </cell>
          <cell r="L20">
            <v>4.7520000000000007</v>
          </cell>
        </row>
        <row r="21">
          <cell r="J21" t="str">
            <v>Круг о20 ст.20Х23Н18</v>
          </cell>
          <cell r="K21" t="str">
            <v>т</v>
          </cell>
          <cell r="L21">
            <v>0.18304000000000001</v>
          </cell>
        </row>
        <row r="24">
          <cell r="C24" t="str">
            <v>1.4.</v>
          </cell>
          <cell r="D24" t="str">
            <v xml:space="preserve">Реконструкция смесителя горячего воздуха ТВП (сужение отверстий в центральном и нижнем отсеках) </v>
          </cell>
          <cell r="E24" t="str">
            <v>План реконструкции котлов   П-67, проект Э-01-8СБ</v>
          </cell>
          <cell r="J24" t="str">
            <v>Лист d=4 ст.3</v>
          </cell>
          <cell r="K24" t="str">
            <v>т</v>
          </cell>
          <cell r="L24">
            <v>0.03</v>
          </cell>
          <cell r="M24" t="str">
            <v>Электроды МР-3</v>
          </cell>
          <cell r="N24" t="str">
            <v>кг</v>
          </cell>
          <cell r="O24">
            <v>75</v>
          </cell>
          <cell r="S24">
            <v>220</v>
          </cell>
          <cell r="T24">
            <v>1.0649999999999999</v>
          </cell>
          <cell r="U24" t="str">
            <v>ЦЦР</v>
          </cell>
        </row>
        <row r="27">
          <cell r="C27" t="str">
            <v>1.5.</v>
          </cell>
          <cell r="D27" t="str">
            <v>Устранение "зон риска" (отдельный перечень) с восстановлением газоплотных экранов СКШ, НРЧ.</v>
          </cell>
          <cell r="E27" t="str">
            <v xml:space="preserve">Техрешение </v>
          </cell>
          <cell r="M27" t="str">
            <v>Электроды ЦЛ-39</v>
          </cell>
          <cell r="N27" t="str">
            <v>кг</v>
          </cell>
          <cell r="O27">
            <v>560.952</v>
          </cell>
          <cell r="P27" t="str">
            <v>Панели из 10 труб о32х6х72 ст.12Х1МФ, l=8м</v>
          </cell>
          <cell r="Q27" t="str">
            <v>шт</v>
          </cell>
          <cell r="R27">
            <v>10</v>
          </cell>
          <cell r="S27">
            <v>11660</v>
          </cell>
          <cell r="T27">
            <v>2858.554392</v>
          </cell>
          <cell r="U27" t="str">
            <v>ЦЦР</v>
          </cell>
        </row>
        <row r="28">
          <cell r="S28">
            <v>400</v>
          </cell>
          <cell r="U28" t="str">
            <v>ЛКМ</v>
          </cell>
        </row>
        <row r="29">
          <cell r="M29" t="str">
            <v>Электроды УОНИ 13/55</v>
          </cell>
          <cell r="N29" t="str">
            <v>кг</v>
          </cell>
          <cell r="O29">
            <v>216.72000000000003</v>
          </cell>
        </row>
        <row r="30">
          <cell r="P30" t="str">
            <v>Панели из 5 труб о32х6х72 cт.12Х1МФ, l=6м</v>
          </cell>
          <cell r="Q30" t="str">
            <v>шт</v>
          </cell>
          <cell r="R30">
            <v>20</v>
          </cell>
        </row>
        <row r="31">
          <cell r="P31" t="str">
            <v>Панели из 70 труб о32х6х48 ст.12Х1МФ,  l=3,5м</v>
          </cell>
          <cell r="Q31" t="str">
            <v>шт</v>
          </cell>
          <cell r="R31">
            <v>56</v>
          </cell>
        </row>
        <row r="32">
          <cell r="P32" t="str">
            <v>Панели из 4 труб о32х6х48 ст.12Х1МФ,  l=8м</v>
          </cell>
          <cell r="Q32" t="str">
            <v>шт</v>
          </cell>
          <cell r="R32">
            <v>30</v>
          </cell>
        </row>
        <row r="34">
          <cell r="C34" t="str">
            <v>1.6.</v>
          </cell>
          <cell r="D34" t="str">
            <v>Монтаж дополнительных разводок ГИО на внутренних стенах КШ (6 разводок)</v>
          </cell>
          <cell r="E34" t="str">
            <v>301.459.00.00;  301.460.00.00</v>
          </cell>
          <cell r="G34" t="str">
            <v>Трубы о426х20 ст.12Х1МФ</v>
          </cell>
          <cell r="H34" t="str">
            <v>т</v>
          </cell>
          <cell r="I34">
            <v>12.92634</v>
          </cell>
          <cell r="J34" t="str">
            <v>Швеллер N16</v>
          </cell>
          <cell r="K34" t="str">
            <v>т</v>
          </cell>
          <cell r="L34">
            <v>1.42</v>
          </cell>
          <cell r="M34" t="str">
            <v>Электроды ЦЛ-39</v>
          </cell>
          <cell r="N34" t="str">
            <v>кг</v>
          </cell>
          <cell r="O34">
            <v>533.07939999999996</v>
          </cell>
          <cell r="P34" t="str">
            <v>Переход 426х273 ст.12Х1МФ</v>
          </cell>
          <cell r="Q34" t="str">
            <v>шт</v>
          </cell>
          <cell r="R34">
            <v>6</v>
          </cell>
          <cell r="S34">
            <v>3840</v>
          </cell>
          <cell r="T34">
            <v>1178.9551119399998</v>
          </cell>
          <cell r="U34" t="str">
            <v>ЦЦР</v>
          </cell>
        </row>
        <row r="35">
          <cell r="J35" t="str">
            <v>Швеллер N12</v>
          </cell>
          <cell r="K35" t="str">
            <v>т</v>
          </cell>
          <cell r="L35">
            <v>0.2</v>
          </cell>
          <cell r="S35">
            <v>240</v>
          </cell>
          <cell r="U35" t="str">
            <v>ЛКМ</v>
          </cell>
        </row>
        <row r="36">
          <cell r="G36" t="str">
            <v>Трубы о273х11 ст.12Х1МФ</v>
          </cell>
          <cell r="H36" t="str">
            <v>т</v>
          </cell>
          <cell r="I36">
            <v>1.7767499999999998</v>
          </cell>
          <cell r="J36" t="str">
            <v>Уголок 75х75</v>
          </cell>
          <cell r="K36" t="str">
            <v>т</v>
          </cell>
          <cell r="L36">
            <v>0.18039999999999998</v>
          </cell>
          <cell r="M36" t="str">
            <v>Электроды МР-3</v>
          </cell>
          <cell r="N36" t="str">
            <v>кг</v>
          </cell>
          <cell r="O36">
            <v>32.137139999999995</v>
          </cell>
          <cell r="P36" t="str">
            <v>Отвод 57х4 ст.12Х1МФ</v>
          </cell>
          <cell r="Q36" t="str">
            <v>шт</v>
          </cell>
          <cell r="R36">
            <v>80</v>
          </cell>
        </row>
        <row r="37">
          <cell r="G37" t="str">
            <v>Трубы о57х4 ст.12Х1МФ</v>
          </cell>
          <cell r="H37" t="str">
            <v>т</v>
          </cell>
          <cell r="I37">
            <v>2.6150000000000002</v>
          </cell>
        </row>
        <row r="38">
          <cell r="G38" t="str">
            <v>Трубы о32х6 ст.12Х1МФ</v>
          </cell>
          <cell r="H38" t="str">
            <v>т</v>
          </cell>
          <cell r="I38">
            <v>0.23100000000000001</v>
          </cell>
        </row>
        <row r="41">
          <cell r="C41" t="str">
            <v>1.7.</v>
          </cell>
          <cell r="D41" t="str">
            <v>Восстановление защитных пластин на ПТЗ против аппаратов ГИО</v>
          </cell>
          <cell r="E41" t="str">
            <v>Акт техсостояния</v>
          </cell>
          <cell r="J41" t="str">
            <v>Лист d=5 ст.12Х18Н12Т</v>
          </cell>
          <cell r="K41" t="str">
            <v>т</v>
          </cell>
          <cell r="L41">
            <v>0.13171200000000002</v>
          </cell>
          <cell r="M41" t="str">
            <v>Электроды ЦТ-15</v>
          </cell>
          <cell r="N41" t="str">
            <v>кг</v>
          </cell>
          <cell r="O41">
            <v>5</v>
          </cell>
          <cell r="S41">
            <v>97</v>
          </cell>
          <cell r="T41">
            <v>16.505440000000004</v>
          </cell>
          <cell r="U41" t="str">
            <v>ЦЦР</v>
          </cell>
        </row>
        <row r="43">
          <cell r="C43" t="str">
            <v>1.8.</v>
          </cell>
          <cell r="D43" t="str">
            <v>Демонтаж дистанционирования ширм ШПП-II.</v>
          </cell>
          <cell r="S43">
            <v>192</v>
          </cell>
          <cell r="U43" t="str">
            <v>ЦЦР</v>
          </cell>
        </row>
        <row r="45">
          <cell r="C45" t="str">
            <v>1.9.</v>
          </cell>
          <cell r="D45" t="str">
            <v>Наладка подвесной системы.</v>
          </cell>
          <cell r="E45" t="str">
            <v>Программ техосвидетельствования</v>
          </cell>
          <cell r="S45">
            <v>160</v>
          </cell>
          <cell r="U45" t="str">
            <v>ЦЦР</v>
          </cell>
        </row>
        <row r="47">
          <cell r="C47" t="str">
            <v>1.10.</v>
          </cell>
          <cell r="D47" t="str">
            <v>Вырезка труб поверхностей нагрева (согласно отдельному перечню) - 30 образцов.</v>
          </cell>
          <cell r="E47" t="str">
            <v>Программа ХЦ</v>
          </cell>
          <cell r="G47" t="str">
            <v>Трубы о32х6х48 ст.12Х1МФ</v>
          </cell>
          <cell r="H47" t="str">
            <v>т</v>
          </cell>
          <cell r="I47">
            <v>0.1012792</v>
          </cell>
          <cell r="M47" t="str">
            <v>Электроды ЦЛ-39</v>
          </cell>
          <cell r="N47" t="str">
            <v>кг</v>
          </cell>
          <cell r="O47">
            <v>15</v>
          </cell>
          <cell r="S47">
            <v>159</v>
          </cell>
          <cell r="T47">
            <v>21.1893256</v>
          </cell>
          <cell r="U47" t="str">
            <v>ЦЦР</v>
          </cell>
        </row>
        <row r="48">
          <cell r="G48" t="str">
            <v>Трубы о32х6 ст.12Х1МФ</v>
          </cell>
          <cell r="H48" t="str">
            <v>т</v>
          </cell>
          <cell r="I48">
            <v>6.93E-2</v>
          </cell>
          <cell r="M48" t="str">
            <v>Электроды УОНИ 13/55</v>
          </cell>
          <cell r="N48" t="str">
            <v>кг</v>
          </cell>
          <cell r="O48">
            <v>40</v>
          </cell>
          <cell r="S48">
            <v>86</v>
          </cell>
          <cell r="U48" t="str">
            <v>ЛКМ</v>
          </cell>
        </row>
        <row r="49">
          <cell r="G49" t="str">
            <v>Трубы о57х4 ст.12Х1МФ</v>
          </cell>
          <cell r="H49" t="str">
            <v>т</v>
          </cell>
          <cell r="I49">
            <v>5.2300000000000006E-2</v>
          </cell>
          <cell r="M49" t="str">
            <v>Электроды ЦТ-28</v>
          </cell>
          <cell r="N49" t="str">
            <v>кг</v>
          </cell>
          <cell r="O49">
            <v>15</v>
          </cell>
          <cell r="S49">
            <v>120</v>
          </cell>
          <cell r="U49" t="str">
            <v>ХЦ</v>
          </cell>
        </row>
        <row r="50">
          <cell r="G50" t="str">
            <v>Трубы о32х5 ст.12Х18Н10Т</v>
          </cell>
          <cell r="H50" t="str">
            <v>т</v>
          </cell>
          <cell r="I50">
            <v>2.664E-2</v>
          </cell>
        </row>
        <row r="51">
          <cell r="G51" t="str">
            <v>Трубы 36х6,5 ст.12Х18Н10Т</v>
          </cell>
          <cell r="H51" t="str">
            <v>т</v>
          </cell>
          <cell r="I51">
            <v>4.7300000000000002E-2</v>
          </cell>
        </row>
        <row r="52">
          <cell r="G52" t="str">
            <v>Трубы о57х4 ст.12Х18Н10Т</v>
          </cell>
          <cell r="H52" t="str">
            <v>т</v>
          </cell>
          <cell r="I52">
            <v>4.1840000000000002E-2</v>
          </cell>
        </row>
        <row r="54">
          <cell r="C54" t="str">
            <v>1.11.</v>
          </cell>
          <cell r="D54" t="str">
            <v>Изготовление и установка в местах, удобных для обслуживания, пружинных указателей тепловых перемещений поверхностей нагрева (реперов).</v>
          </cell>
          <cell r="E54" t="str">
            <v>Программ техосвидетельствования</v>
          </cell>
          <cell r="J54" t="str">
            <v>Лист d=4 ст.3</v>
          </cell>
          <cell r="K54" t="str">
            <v>т</v>
          </cell>
          <cell r="L54">
            <v>0.628</v>
          </cell>
          <cell r="M54" t="str">
            <v>Электроды МР-3</v>
          </cell>
          <cell r="N54" t="str">
            <v>кг</v>
          </cell>
          <cell r="O54">
            <v>24.852554999999995</v>
          </cell>
          <cell r="P54" t="str">
            <v>Репера заводские (имеются в наличии)</v>
          </cell>
          <cell r="Q54" t="str">
            <v>шт</v>
          </cell>
          <cell r="R54">
            <v>100</v>
          </cell>
          <cell r="S54">
            <v>285</v>
          </cell>
          <cell r="T54">
            <v>6.8253781049999995</v>
          </cell>
          <cell r="U54" t="str">
            <v>ЦЦР</v>
          </cell>
        </row>
        <row r="55">
          <cell r="J55" t="str">
            <v>Уголок 32х32</v>
          </cell>
          <cell r="K55" t="str">
            <v>т</v>
          </cell>
          <cell r="L55">
            <v>0.191</v>
          </cell>
        </row>
        <row r="57">
          <cell r="C57" t="str">
            <v>1.12.</v>
          </cell>
          <cell r="D57" t="str">
            <v>Внешний осмотр подвесок подвесной системы поверхностей нагрева с проверкой целостности пружин, соосности их установки в блоках, проверка нагрузки на подвески (в местах наибольшего прогиба хребтовых балок с последующим взвешиванием и регулировкой подвесной</v>
          </cell>
          <cell r="E57" t="str">
            <v>Программ техосвидетельствования</v>
          </cell>
          <cell r="S57">
            <v>520</v>
          </cell>
          <cell r="U57" t="str">
            <v>ЦЦР</v>
          </cell>
        </row>
        <row r="58">
          <cell r="S58">
            <v>80</v>
          </cell>
          <cell r="U58" t="str">
            <v>ЛКМ</v>
          </cell>
        </row>
        <row r="60">
          <cell r="C60" t="str">
            <v>1.13.</v>
          </cell>
          <cell r="D60" t="str">
            <v>Внешний осмотр сварных соединений подвесок поверхностей нагрева в местах их приварки к плавникам</v>
          </cell>
          <cell r="E60" t="str">
            <v>Программа техосв идетельствования</v>
          </cell>
          <cell r="M60" t="str">
            <v>Электроды ЦЛ-39</v>
          </cell>
          <cell r="N60" t="str">
            <v>кг</v>
          </cell>
          <cell r="O60">
            <v>45</v>
          </cell>
          <cell r="S60">
            <v>160</v>
          </cell>
          <cell r="T60">
            <v>0.82499999999999996</v>
          </cell>
          <cell r="U60" t="str">
            <v>ЦЦР</v>
          </cell>
        </row>
        <row r="61">
          <cell r="M61" t="str">
            <v>Электроды УОНИ 13/55</v>
          </cell>
          <cell r="N61" t="str">
            <v>кг</v>
          </cell>
          <cell r="O61">
            <v>30</v>
          </cell>
          <cell r="S61">
            <v>40</v>
          </cell>
          <cell r="U61" t="str">
            <v>ЛКМ</v>
          </cell>
        </row>
        <row r="63">
          <cell r="C63" t="str">
            <v>1.14.</v>
          </cell>
          <cell r="D63" t="str">
            <v>Проверка поверхностей нагрева методом магнитной памяти</v>
          </cell>
          <cell r="S63">
            <v>128</v>
          </cell>
          <cell r="U63" t="str">
            <v>ЛКМ</v>
          </cell>
        </row>
        <row r="66">
          <cell r="C66" t="str">
            <v>1.15.</v>
          </cell>
          <cell r="D66" t="str">
            <v>Нивелировка трубопроводов и подвесной системы ПП,ГПП,ХПП,ПВ,циркводоводов.</v>
          </cell>
          <cell r="E66" t="str">
            <v>Годовой график</v>
          </cell>
          <cell r="S66">
            <v>93.333333333333329</v>
          </cell>
          <cell r="U66" t="str">
            <v>ОППР</v>
          </cell>
        </row>
        <row r="67">
          <cell r="S67">
            <v>186.66666666666666</v>
          </cell>
          <cell r="U67" t="str">
            <v>ЦЦР</v>
          </cell>
        </row>
        <row r="70">
          <cell r="C70" t="str">
            <v>1.16.</v>
          </cell>
          <cell r="D7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70" t="str">
            <v>Акт обследования, исполнительные геодезические съемки</v>
          </cell>
          <cell r="M70" t="str">
            <v>Электроды ЦТ-28</v>
          </cell>
          <cell r="N70" t="str">
            <v>кг</v>
          </cell>
          <cell r="O70">
            <v>50</v>
          </cell>
          <cell r="S70">
            <v>65</v>
          </cell>
          <cell r="T70">
            <v>7.5500000000000007</v>
          </cell>
          <cell r="U70" t="str">
            <v>ОППР</v>
          </cell>
        </row>
        <row r="71">
          <cell r="S71">
            <v>900</v>
          </cell>
          <cell r="U71" t="str">
            <v>ЦЦР</v>
          </cell>
        </row>
        <row r="72">
          <cell r="M72" t="str">
            <v>Электроды УОНИ 13/55</v>
          </cell>
          <cell r="N72" t="str">
            <v>кг</v>
          </cell>
          <cell r="O72">
            <v>50</v>
          </cell>
        </row>
        <row r="75">
          <cell r="C75" t="str">
            <v>1.17.</v>
          </cell>
          <cell r="D75" t="str">
            <v>Реконструкция обвязки ВВТО</v>
          </cell>
          <cell r="E75" t="str">
            <v>ТР 516-90. Пр.63-29-1054</v>
          </cell>
          <cell r="F75" t="str">
            <v>1 кв.</v>
          </cell>
          <cell r="G75" t="str">
            <v>Трубы о273х8 ст.20</v>
          </cell>
          <cell r="H75" t="str">
            <v>т</v>
          </cell>
          <cell r="I75">
            <v>12.056099999999999</v>
          </cell>
          <cell r="M75" t="str">
            <v>Электроды УОНИ 13/55</v>
          </cell>
          <cell r="N75" t="str">
            <v>кг</v>
          </cell>
          <cell r="O75">
            <v>387.64250000000004</v>
          </cell>
          <cell r="P75" t="str">
            <v>Задвижка Ду-300, Ру-25</v>
          </cell>
          <cell r="Q75" t="str">
            <v>шт</v>
          </cell>
          <cell r="R75">
            <v>16</v>
          </cell>
          <cell r="S75">
            <v>2440</v>
          </cell>
          <cell r="T75">
            <v>1704.7128674999999</v>
          </cell>
          <cell r="U75" t="str">
            <v>ЦЦР</v>
          </cell>
        </row>
        <row r="76">
          <cell r="G76" t="str">
            <v>Трубы о219х8 ст.20</v>
          </cell>
          <cell r="H76" t="str">
            <v>т</v>
          </cell>
          <cell r="I76">
            <v>0.26226900000000003</v>
          </cell>
          <cell r="P76" t="str">
            <v>Задвижка Ду-250, Ру-25</v>
          </cell>
          <cell r="Q76" t="str">
            <v>шт</v>
          </cell>
          <cell r="R76">
            <v>2</v>
          </cell>
        </row>
        <row r="77">
          <cell r="P77" t="str">
            <v>Клапан регулирующий Ду-300, Ру-100</v>
          </cell>
          <cell r="Q77" t="str">
            <v>шт</v>
          </cell>
          <cell r="R77">
            <v>2</v>
          </cell>
        </row>
        <row r="78">
          <cell r="P78" t="str">
            <v>Отвод П 90 273х10</v>
          </cell>
          <cell r="Q78" t="str">
            <v>шт</v>
          </cell>
          <cell r="R78">
            <v>52</v>
          </cell>
        </row>
        <row r="79">
          <cell r="P79" t="str">
            <v>Отвод П 90 219х10</v>
          </cell>
          <cell r="Q79" t="str">
            <v>шт</v>
          </cell>
          <cell r="R79">
            <v>2</v>
          </cell>
        </row>
        <row r="80">
          <cell r="P80" t="str">
            <v>Переход КП 426х12-325х10</v>
          </cell>
          <cell r="Q80" t="str">
            <v>шт</v>
          </cell>
          <cell r="R80">
            <v>6</v>
          </cell>
        </row>
        <row r="81">
          <cell r="P81" t="str">
            <v>Переход КП 325х10-273х8</v>
          </cell>
          <cell r="Q81" t="str">
            <v>шт</v>
          </cell>
          <cell r="R81">
            <v>4</v>
          </cell>
        </row>
        <row r="82">
          <cell r="P82" t="str">
            <v>Переход 273х10-219х10</v>
          </cell>
          <cell r="Q82" t="str">
            <v>шт</v>
          </cell>
          <cell r="R82">
            <v>4</v>
          </cell>
        </row>
        <row r="83">
          <cell r="P83" t="str">
            <v>Тройник переходной 400х14-250х8-2,5</v>
          </cell>
          <cell r="Q83" t="str">
            <v>шт</v>
          </cell>
          <cell r="R83">
            <v>8</v>
          </cell>
        </row>
        <row r="84">
          <cell r="P84" t="str">
            <v>Тройник равнопроходной 273х10-2,5</v>
          </cell>
          <cell r="Q84" t="str">
            <v>шт</v>
          </cell>
          <cell r="R84">
            <v>6</v>
          </cell>
        </row>
        <row r="85">
          <cell r="P85" t="str">
            <v>Тройник равнопроходной 400х14-250х8-2,5</v>
          </cell>
          <cell r="Q85" t="str">
            <v>шт</v>
          </cell>
          <cell r="R85">
            <v>8</v>
          </cell>
        </row>
        <row r="86">
          <cell r="P86" t="str">
            <v>Соединение фланцевое 250х2,5</v>
          </cell>
          <cell r="Q86" t="str">
            <v>шт</v>
          </cell>
          <cell r="R86">
            <v>2</v>
          </cell>
        </row>
        <row r="89">
          <cell r="C89" t="str">
            <v>1.18.</v>
          </cell>
          <cell r="D89" t="str">
            <v>Промывка ВВТО</v>
          </cell>
          <cell r="E89" t="str">
            <v>Акт техсостояния</v>
          </cell>
          <cell r="F89" t="str">
            <v>1 кв</v>
          </cell>
          <cell r="P89" t="str">
            <v>Кислота соляная (НСl)</v>
          </cell>
          <cell r="Q89" t="str">
            <v>т</v>
          </cell>
          <cell r="R89">
            <v>12</v>
          </cell>
          <cell r="S89">
            <v>40</v>
          </cell>
          <cell r="T89">
            <v>13078</v>
          </cell>
          <cell r="U89" t="str">
            <v>ЦЦР</v>
          </cell>
        </row>
        <row r="90">
          <cell r="S90">
            <v>38</v>
          </cell>
          <cell r="U90" t="str">
            <v>КТЦ</v>
          </cell>
        </row>
        <row r="91">
          <cell r="P91" t="str">
            <v>Натрий фтористый (NaF)</v>
          </cell>
          <cell r="Q91" t="str">
            <v>т</v>
          </cell>
          <cell r="R91">
            <v>2</v>
          </cell>
          <cell r="S91">
            <v>40</v>
          </cell>
          <cell r="U91" t="str">
            <v>ХЦ</v>
          </cell>
        </row>
        <row r="94">
          <cell r="C94" t="str">
            <v>1.19.</v>
          </cell>
          <cell r="D94" t="str">
            <v>Замена сгоревших компенсаторов ПГВП по тракту ДРГ.</v>
          </cell>
          <cell r="E94" t="str">
            <v>Акт осмотра</v>
          </cell>
          <cell r="F94" t="str">
            <v>1 кв</v>
          </cell>
          <cell r="J94" t="str">
            <v>Уголок 63х63</v>
          </cell>
          <cell r="K94" t="str">
            <v>т</v>
          </cell>
          <cell r="L94">
            <v>0.8</v>
          </cell>
          <cell r="M94" t="str">
            <v>Электроды МР-3</v>
          </cell>
          <cell r="N94" t="str">
            <v>кг</v>
          </cell>
          <cell r="O94">
            <v>182.02931999999998</v>
          </cell>
          <cell r="P94" t="str">
            <v>Компенсатор ПГВУ-243-76 3800-1 двухлинзовый</v>
          </cell>
          <cell r="Q94" t="str">
            <v>шт</v>
          </cell>
          <cell r="R94">
            <v>8</v>
          </cell>
          <cell r="S94">
            <v>636</v>
          </cell>
          <cell r="T94">
            <v>54.802322519999997</v>
          </cell>
          <cell r="U94" t="str">
            <v>ЦЦР</v>
          </cell>
        </row>
        <row r="95">
          <cell r="J95" t="str">
            <v>Лист d=2 ст.3</v>
          </cell>
          <cell r="K95" t="str">
            <v>т</v>
          </cell>
          <cell r="L95">
            <v>2.5</v>
          </cell>
        </row>
        <row r="97">
          <cell r="P97" t="str">
            <v>Компенсатор ПГВУ-244-76 3800-1 трехлинзовый</v>
          </cell>
          <cell r="Q97" t="str">
            <v>шт</v>
          </cell>
          <cell r="R97">
            <v>8</v>
          </cell>
        </row>
        <row r="99">
          <cell r="C99" t="str">
            <v>1.20.</v>
          </cell>
          <cell r="D99" t="str">
            <v>Установка 4-х аппаратов ОГРУ на скатах ХВ.</v>
          </cell>
          <cell r="E99" t="str">
            <v>Техрешение</v>
          </cell>
          <cell r="G99" t="str">
            <v>Трубы о57х4 ст.20</v>
          </cell>
          <cell r="H99" t="str">
            <v>т</v>
          </cell>
          <cell r="I99">
            <v>0.18305000000000002</v>
          </cell>
          <cell r="M99" t="str">
            <v>Электроды УОНИ 13/55</v>
          </cell>
          <cell r="N99" t="str">
            <v>кг</v>
          </cell>
          <cell r="O99">
            <v>10</v>
          </cell>
          <cell r="P99" t="str">
            <v>Аппарат ОГРУ</v>
          </cell>
          <cell r="Q99" t="str">
            <v>шт</v>
          </cell>
          <cell r="R99">
            <v>4</v>
          </cell>
          <cell r="S99">
            <v>240</v>
          </cell>
          <cell r="T99">
            <v>246.5744</v>
          </cell>
          <cell r="U99" t="str">
            <v>ЦЦР</v>
          </cell>
        </row>
        <row r="100">
          <cell r="P100" t="str">
            <v>Задвижка Ду50-Э ВАЗ</v>
          </cell>
          <cell r="Q100" t="str">
            <v>шт</v>
          </cell>
          <cell r="R100">
            <v>4</v>
          </cell>
        </row>
        <row r="102">
          <cell r="C102" t="str">
            <v>1.21.</v>
          </cell>
          <cell r="D102" t="str">
            <v>Монтаж и обвязка сигнализации по уровню золы в бункерах БЦ</v>
          </cell>
          <cell r="E102" t="str">
            <v>Техрешение 1530-99 от 18.03.99</v>
          </cell>
          <cell r="G102" t="str">
            <v>Трубы ВГП 3/4"</v>
          </cell>
          <cell r="H102" t="str">
            <v>т</v>
          </cell>
          <cell r="I102">
            <v>0.19440000000000002</v>
          </cell>
          <cell r="J102" t="str">
            <v>Уголок 45х45</v>
          </cell>
          <cell r="K102" t="str">
            <v>т</v>
          </cell>
          <cell r="L102">
            <v>6.7400000000000002E-2</v>
          </cell>
          <cell r="M102" t="str">
            <v>Электроды УОНИ 13/55</v>
          </cell>
          <cell r="N102" t="str">
            <v>кг</v>
          </cell>
          <cell r="O102">
            <v>10</v>
          </cell>
          <cell r="P102" t="str">
            <v>Датчик ДН-2</v>
          </cell>
          <cell r="Q102" t="str">
            <v>шт</v>
          </cell>
          <cell r="R102">
            <v>8</v>
          </cell>
          <cell r="S102">
            <v>384</v>
          </cell>
          <cell r="T102">
            <v>221.62119999999999</v>
          </cell>
          <cell r="U102" t="str">
            <v>АСУ ТП</v>
          </cell>
        </row>
        <row r="103">
          <cell r="P103" t="str">
            <v>Кабель КВВГ 5х15</v>
          </cell>
          <cell r="Q103" t="str">
            <v>м</v>
          </cell>
          <cell r="R103">
            <v>520</v>
          </cell>
        </row>
        <row r="104">
          <cell r="P104" t="str">
            <v>Короб КП 01/01-2</v>
          </cell>
          <cell r="Q104" t="str">
            <v>м</v>
          </cell>
          <cell r="R104">
            <v>60</v>
          </cell>
        </row>
        <row r="105">
          <cell r="P105" t="str">
            <v>Короб СК-6</v>
          </cell>
          <cell r="Q105" t="str">
            <v>шт</v>
          </cell>
          <cell r="R105">
            <v>8</v>
          </cell>
        </row>
        <row r="106">
          <cell r="P106" t="str">
            <v>Провод ПВ-3 0,75 мм2</v>
          </cell>
          <cell r="Q106" t="str">
            <v>м</v>
          </cell>
          <cell r="R106">
            <v>60</v>
          </cell>
        </row>
        <row r="107">
          <cell r="P107" t="str">
            <v>Кабель КВВГ 10х1,5</v>
          </cell>
          <cell r="Q107" t="str">
            <v>м</v>
          </cell>
          <cell r="R107">
            <v>350</v>
          </cell>
        </row>
        <row r="110">
          <cell r="C110" t="str">
            <v>1.22.</v>
          </cell>
          <cell r="D110" t="str">
            <v>Обследование батарейных циклонов.</v>
          </cell>
          <cell r="E110" t="str">
            <v>Акт осмотра</v>
          </cell>
          <cell r="S110">
            <v>76</v>
          </cell>
          <cell r="U110" t="str">
            <v>ЦЦР</v>
          </cell>
        </row>
        <row r="113">
          <cell r="C113" t="str">
            <v>1.23.</v>
          </cell>
          <cell r="D113" t="str">
            <v>Установка нового штыревого затвора на БСУ.</v>
          </cell>
          <cell r="E113" t="str">
            <v>301.458.00.00</v>
          </cell>
          <cell r="G113" t="str">
            <v>Трубы о32х3 ст.20</v>
          </cell>
          <cell r="H113" t="str">
            <v>т</v>
          </cell>
          <cell r="I113">
            <v>8.8000000000000005E-3</v>
          </cell>
          <cell r="J113" t="str">
            <v>Швеллер N10</v>
          </cell>
          <cell r="K113" t="str">
            <v>т</v>
          </cell>
          <cell r="L113">
            <v>2.5300000000000003E-2</v>
          </cell>
          <cell r="M113" t="str">
            <v>Электроды МР-3</v>
          </cell>
          <cell r="N113" t="str">
            <v>кг</v>
          </cell>
          <cell r="O113">
            <v>13.705230000000002</v>
          </cell>
          <cell r="S113">
            <v>86</v>
          </cell>
          <cell r="T113">
            <v>6.3635575300000013</v>
          </cell>
          <cell r="U113" t="str">
            <v>ЦЦР</v>
          </cell>
        </row>
        <row r="114">
          <cell r="J114" t="str">
            <v>Уголок 100х100</v>
          </cell>
          <cell r="K114" t="str">
            <v>т</v>
          </cell>
          <cell r="L114">
            <v>0.11000000000000001</v>
          </cell>
        </row>
        <row r="115">
          <cell r="J115" t="str">
            <v>Круг о24 ст.3</v>
          </cell>
          <cell r="K115" t="str">
            <v>т</v>
          </cell>
          <cell r="L115">
            <v>0.57750000000000012</v>
          </cell>
        </row>
        <row r="116">
          <cell r="J116" t="str">
            <v>Круг о16 ст.3</v>
          </cell>
          <cell r="K116" t="str">
            <v>т</v>
          </cell>
          <cell r="L116">
            <v>5.5000000000000007E-2</v>
          </cell>
        </row>
        <row r="119">
          <cell r="C119" t="str">
            <v>1.24.</v>
          </cell>
          <cell r="D119" t="str">
            <v>Замена КПСУ-1 на ЛПСУ.</v>
          </cell>
          <cell r="E119" t="str">
            <v>Техрешение 1298-97</v>
          </cell>
          <cell r="G119" t="str">
            <v>Трубы о42х4 ст.20</v>
          </cell>
          <cell r="H119" t="str">
            <v>т</v>
          </cell>
          <cell r="I119">
            <v>0.1</v>
          </cell>
          <cell r="J119" t="str">
            <v>Швеллер N12</v>
          </cell>
          <cell r="K119" t="str">
            <v>т</v>
          </cell>
          <cell r="L119">
            <v>0.75</v>
          </cell>
          <cell r="M119" t="str">
            <v>Электроды МР-3</v>
          </cell>
          <cell r="N119" t="str">
            <v>кг</v>
          </cell>
          <cell r="O119">
            <v>104.51175000000001</v>
          </cell>
          <cell r="P119" t="str">
            <v>Сетка "Рабица"</v>
          </cell>
          <cell r="Q119" t="str">
            <v>м2</v>
          </cell>
          <cell r="R119">
            <v>25</v>
          </cell>
          <cell r="S119">
            <v>1029</v>
          </cell>
          <cell r="T119">
            <v>55.039629249999997</v>
          </cell>
          <cell r="U119" t="str">
            <v>ЦЦР</v>
          </cell>
        </row>
        <row r="120">
          <cell r="J120" t="str">
            <v>Швеллер N20</v>
          </cell>
          <cell r="K120" t="str">
            <v>т</v>
          </cell>
          <cell r="L120">
            <v>1.2</v>
          </cell>
        </row>
        <row r="121">
          <cell r="J121" t="str">
            <v>Швеллер N30</v>
          </cell>
          <cell r="K121" t="str">
            <v>т</v>
          </cell>
          <cell r="L121">
            <v>0.6</v>
          </cell>
        </row>
        <row r="122">
          <cell r="J122" t="str">
            <v>Двутавр N30</v>
          </cell>
          <cell r="K122" t="str">
            <v>т</v>
          </cell>
          <cell r="L122">
            <v>0.3</v>
          </cell>
        </row>
        <row r="123">
          <cell r="J123" t="str">
            <v>Уголок 32х32</v>
          </cell>
          <cell r="K123" t="str">
            <v>т</v>
          </cell>
          <cell r="L123">
            <v>0.2</v>
          </cell>
        </row>
        <row r="124">
          <cell r="J124" t="str">
            <v>Уголок 75х75</v>
          </cell>
          <cell r="K124" t="str">
            <v>т</v>
          </cell>
          <cell r="L124">
            <v>0.2</v>
          </cell>
        </row>
        <row r="125">
          <cell r="J125" t="str">
            <v>Уголок 100х100</v>
          </cell>
          <cell r="K125" t="str">
            <v>т</v>
          </cell>
          <cell r="L125">
            <v>0.25</v>
          </cell>
        </row>
        <row r="126">
          <cell r="J126" t="str">
            <v>Лист d=10 ст.3</v>
          </cell>
          <cell r="K126" t="str">
            <v>т</v>
          </cell>
          <cell r="L126">
            <v>2.355</v>
          </cell>
        </row>
        <row r="129">
          <cell r="C129" t="str">
            <v>1.25.</v>
          </cell>
          <cell r="D129" t="str">
            <v>Замена аппаратов ОППС (сгоревшие)</v>
          </cell>
          <cell r="E129" t="str">
            <v>Акт техсостояния</v>
          </cell>
          <cell r="G129" t="str">
            <v>Трубы о219х28 ст.12Х1МФ</v>
          </cell>
          <cell r="H129" t="str">
            <v>т</v>
          </cell>
          <cell r="I129">
            <v>1.3189</v>
          </cell>
          <cell r="J129" t="str">
            <v>Круг о80  ст.12Х18Н10Т</v>
          </cell>
          <cell r="K129" t="str">
            <v>т</v>
          </cell>
          <cell r="L129">
            <v>0.4</v>
          </cell>
          <cell r="M129" t="str">
            <v>Электроды УОНИ 13/55</v>
          </cell>
          <cell r="N129" t="str">
            <v>кг</v>
          </cell>
          <cell r="O129">
            <v>16.716000000000001</v>
          </cell>
          <cell r="S129">
            <v>120</v>
          </cell>
          <cell r="T129">
            <v>52.547899999999998</v>
          </cell>
          <cell r="U129" t="str">
            <v>ЦЦР</v>
          </cell>
        </row>
        <row r="130">
          <cell r="J130" t="str">
            <v>Круг о60  ст.12Х1МФ</v>
          </cell>
          <cell r="K130" t="str">
            <v>т</v>
          </cell>
          <cell r="L130">
            <v>0.22</v>
          </cell>
          <cell r="M130" t="str">
            <v>Электроды ЦТ-15</v>
          </cell>
          <cell r="N130" t="str">
            <v>кг</v>
          </cell>
          <cell r="O130">
            <v>6.7200000000000006</v>
          </cell>
        </row>
        <row r="131">
          <cell r="J131" t="str">
            <v>Лист d=50 ст.12Х1МФ</v>
          </cell>
          <cell r="K131" t="str">
            <v>т</v>
          </cell>
          <cell r="L131">
            <v>0.78500000000000003</v>
          </cell>
          <cell r="M131" t="str">
            <v>Электроды ЦЛ-20М</v>
          </cell>
          <cell r="N131" t="str">
            <v>кг</v>
          </cell>
          <cell r="O131">
            <v>16.884000000000007</v>
          </cell>
        </row>
        <row r="134">
          <cell r="C134" t="str">
            <v>1.26.</v>
          </cell>
          <cell r="D134" t="str">
            <v>Осмотр подхребтовых балок на наличие трещин, а также выборочная проверка затяжек высокопрочных болтовых соединений.</v>
          </cell>
          <cell r="S134">
            <v>64</v>
          </cell>
          <cell r="U134" t="str">
            <v>ЦЦР</v>
          </cell>
        </row>
        <row r="135">
          <cell r="S135">
            <v>16</v>
          </cell>
          <cell r="U135" t="str">
            <v>ОППР</v>
          </cell>
        </row>
        <row r="138">
          <cell r="C138" t="str">
            <v>1.27.</v>
          </cell>
          <cell r="D138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138" t="str">
            <v>РД 10-210-98</v>
          </cell>
          <cell r="P138" t="str">
            <v>Зенит-прибор</v>
          </cell>
          <cell r="Q138" t="str">
            <v>к-т</v>
          </cell>
          <cell r="R138">
            <v>1</v>
          </cell>
          <cell r="S138">
            <v>50</v>
          </cell>
          <cell r="U138" t="str">
            <v>ОППР</v>
          </cell>
        </row>
        <row r="139">
          <cell r="P139" t="str">
            <v>Теодолит</v>
          </cell>
          <cell r="Q139" t="str">
            <v>к-т</v>
          </cell>
          <cell r="R139">
            <v>1</v>
          </cell>
          <cell r="S139">
            <v>110</v>
          </cell>
          <cell r="U139" t="str">
            <v>ЦЦР</v>
          </cell>
        </row>
        <row r="142">
          <cell r="C142" t="str">
            <v>1.28.</v>
          </cell>
          <cell r="D142" t="str">
            <v>Инструментальное обследование и диагностика БЗК-1 с восстановлением антикоррозийного покрытия.</v>
          </cell>
          <cell r="S142">
            <v>378</v>
          </cell>
          <cell r="U142" t="str">
            <v>ЦЦР</v>
          </cell>
        </row>
        <row r="143">
          <cell r="U143" t="str">
            <v>ССЭ</v>
          </cell>
        </row>
        <row r="144">
          <cell r="S144">
            <v>80</v>
          </cell>
          <cell r="U144" t="str">
            <v>ЛКМ</v>
          </cell>
        </row>
        <row r="148">
          <cell r="C148" t="str">
            <v>1.29.</v>
          </cell>
          <cell r="D148" t="str">
            <v>Промывка маслосистемы котельного оборудования (ТДМ,МВ,СН) после ремонта уайтспиритом или керосином.</v>
          </cell>
          <cell r="S148">
            <v>500</v>
          </cell>
          <cell r="U148" t="str">
            <v>ЦЦР</v>
          </cell>
        </row>
        <row r="151">
          <cell r="C151" t="str">
            <v>1.30.</v>
          </cell>
          <cell r="D151" t="str">
            <v>Замена лопаток 1 ступени РВД и сопловых аппаратов ЦВД</v>
          </cell>
          <cell r="E151" t="str">
            <v>Акт техсостояния</v>
          </cell>
          <cell r="F151" t="str">
            <v>1 кв</v>
          </cell>
          <cell r="P151" t="str">
            <v>Пакет рабочих лопаток 1 ступени РВД черт.1306199</v>
          </cell>
          <cell r="Q151" t="str">
            <v>шт</v>
          </cell>
          <cell r="R151">
            <v>18</v>
          </cell>
          <cell r="S151">
            <v>550</v>
          </cell>
          <cell r="T151">
            <v>750</v>
          </cell>
          <cell r="U151" t="str">
            <v>ЦЦР</v>
          </cell>
        </row>
        <row r="152">
          <cell r="P152" t="str">
            <v>Пакет замковых лопаток 1 ступени РВД черт.1306200</v>
          </cell>
          <cell r="Q152" t="str">
            <v>шт</v>
          </cell>
          <cell r="R152">
            <v>2</v>
          </cell>
        </row>
        <row r="153">
          <cell r="P153" t="str">
            <v>Аппарат сопловой (4 сектора) черт.1344383СБ</v>
          </cell>
          <cell r="Q153" t="str">
            <v>компл.</v>
          </cell>
          <cell r="R153">
            <v>1</v>
          </cell>
        </row>
        <row r="155">
          <cell r="C155" t="str">
            <v>1.31.</v>
          </cell>
          <cell r="D155" t="str">
            <v>Монтаж дополнительных стяжек линзовых компенсаторов переходных патрубков ЦНД-2.</v>
          </cell>
          <cell r="E155" t="str">
            <v>Предложение АО ЛМЗ</v>
          </cell>
          <cell r="F155" t="str">
            <v>1 кв</v>
          </cell>
          <cell r="J155" t="str">
            <v>Швеллер  N40</v>
          </cell>
          <cell r="K155" t="str">
            <v xml:space="preserve"> т</v>
          </cell>
          <cell r="L155">
            <v>0.3</v>
          </cell>
          <cell r="M155" t="str">
            <v>Электроды УОНИ 13/55</v>
          </cell>
          <cell r="N155" t="str">
            <v>кг</v>
          </cell>
          <cell r="O155">
            <v>26.880000000000003</v>
          </cell>
          <cell r="S155">
            <v>432</v>
          </cell>
          <cell r="T155">
            <v>21.095679999999998</v>
          </cell>
          <cell r="U155" t="str">
            <v>ЦЦР</v>
          </cell>
        </row>
        <row r="156">
          <cell r="J156" t="str">
            <v>Лист d=40 ст.3</v>
          </cell>
          <cell r="K156" t="str">
            <v xml:space="preserve"> т</v>
          </cell>
          <cell r="L156">
            <v>0.15</v>
          </cell>
        </row>
        <row r="157">
          <cell r="J157" t="str">
            <v>Лист d=35 ст.3</v>
          </cell>
          <cell r="K157" t="str">
            <v xml:space="preserve"> т</v>
          </cell>
          <cell r="L157">
            <v>1</v>
          </cell>
        </row>
        <row r="158">
          <cell r="J158" t="str">
            <v>Лист d=20 ст.3</v>
          </cell>
          <cell r="K158" t="str">
            <v xml:space="preserve"> т</v>
          </cell>
          <cell r="L158">
            <v>0.15</v>
          </cell>
        </row>
        <row r="159">
          <cell r="J159" t="str">
            <v>Круг о50 ст.3</v>
          </cell>
          <cell r="K159" t="str">
            <v xml:space="preserve"> т</v>
          </cell>
          <cell r="L159">
            <v>1</v>
          </cell>
        </row>
        <row r="160">
          <cell r="C160" t="str">
            <v>1.32.</v>
          </cell>
        </row>
        <row r="161">
          <cell r="C161" t="str">
            <v>1.32.</v>
          </cell>
          <cell r="D161" t="str">
            <v>Монтаж дополнительных  фланцев горизонтального  разъема ЦНД-2.</v>
          </cell>
          <cell r="E161" t="str">
            <v>Техрешение</v>
          </cell>
          <cell r="F161" t="str">
            <v>1 кв</v>
          </cell>
          <cell r="J161" t="str">
            <v>Лист d=70 ст.3</v>
          </cell>
          <cell r="K161" t="str">
            <v xml:space="preserve"> т</v>
          </cell>
          <cell r="L161">
            <v>0.75</v>
          </cell>
          <cell r="M161" t="str">
            <v>Электроды УОНИ 13/55</v>
          </cell>
          <cell r="N161" t="str">
            <v>кг</v>
          </cell>
          <cell r="O161">
            <v>13.387499999999999</v>
          </cell>
          <cell r="S161">
            <v>560</v>
          </cell>
          <cell r="T161">
            <v>6.1472625000000001</v>
          </cell>
          <cell r="U161" t="str">
            <v>ЦЦР</v>
          </cell>
        </row>
        <row r="163">
          <cell r="C163" t="str">
            <v>1.33.</v>
          </cell>
          <cell r="D163" t="str">
            <v>Восстановление усиков бандажей ЦВД</v>
          </cell>
          <cell r="E163" t="str">
            <v>Акт техсостояния</v>
          </cell>
          <cell r="F163" t="str">
            <v>1 кв.</v>
          </cell>
          <cell r="P163" t="str">
            <v>Проволока вольфрамовая о3мм</v>
          </cell>
          <cell r="Q163" t="str">
            <v>кг</v>
          </cell>
          <cell r="R163">
            <v>5</v>
          </cell>
          <cell r="S163">
            <v>380</v>
          </cell>
          <cell r="T163">
            <v>5.8100000000000005</v>
          </cell>
          <cell r="U163" t="str">
            <v>ЦЦР</v>
          </cell>
        </row>
        <row r="164">
          <cell r="P164" t="str">
            <v>Проволока СВ-10Х16Н25АМ6Г2 о1,4-2мм</v>
          </cell>
          <cell r="Q164" t="str">
            <v>кг</v>
          </cell>
          <cell r="R164">
            <v>10</v>
          </cell>
        </row>
        <row r="165">
          <cell r="P165" t="str">
            <v>Аргон</v>
          </cell>
          <cell r="Q165" t="str">
            <v>м3</v>
          </cell>
          <cell r="R165">
            <v>1.5</v>
          </cell>
        </row>
        <row r="166">
          <cell r="P166" t="str">
            <v>Лист медный d=3</v>
          </cell>
          <cell r="Q166" t="str">
            <v>кг</v>
          </cell>
          <cell r="R166">
            <v>40</v>
          </cell>
        </row>
        <row r="168">
          <cell r="A168" t="str">
            <v xml:space="preserve"> </v>
          </cell>
        </row>
        <row r="169">
          <cell r="C169" t="str">
            <v>1.34.</v>
          </cell>
          <cell r="D169" t="str">
            <v>Увеличение до 9 мм зазора между диском 49 ступени РНД и диафрагмой 50 ступени ЦНД-2.</v>
          </cell>
          <cell r="E169" t="str">
            <v>Ц-05-96(т) п.2</v>
          </cell>
          <cell r="F169" t="str">
            <v>1 кв.</v>
          </cell>
          <cell r="S169">
            <v>48</v>
          </cell>
          <cell r="U169" t="str">
            <v>ЦЦР</v>
          </cell>
        </row>
        <row r="172">
          <cell r="C172" t="str">
            <v>1.35.</v>
          </cell>
          <cell r="D172" t="str">
            <v>Контроль металла рабочих лопаток и дисков 2-5 ступеней ЦНД-2 в зоне фазового перехода (2-5).</v>
          </cell>
          <cell r="E172" t="str">
            <v>СРД ч.I(т) п.3.2</v>
          </cell>
          <cell r="F172" t="str">
            <v>1 кв.</v>
          </cell>
          <cell r="S172">
            <v>120</v>
          </cell>
          <cell r="U172" t="str">
            <v>ЦЦР</v>
          </cell>
        </row>
        <row r="173">
          <cell r="S173">
            <v>400</v>
          </cell>
          <cell r="U173" t="str">
            <v>ЛКМ</v>
          </cell>
        </row>
        <row r="176">
          <cell r="C176" t="str">
            <v>1.36.</v>
          </cell>
          <cell r="D176" t="str">
            <v>Модернизация надбандажных уплотнений ЦВД.</v>
          </cell>
          <cell r="E176" t="str">
            <v>Предложение АО ЛМЗ</v>
          </cell>
          <cell r="F176" t="str">
            <v>1 кв.</v>
          </cell>
          <cell r="J176" t="str">
            <v>Лист d=3 ст.1Х18Н9Т</v>
          </cell>
          <cell r="K176" t="str">
            <v>т</v>
          </cell>
          <cell r="L176">
            <v>9.4200000000000006E-2</v>
          </cell>
          <cell r="M176" t="str">
            <v>Электроды ЦТ-28</v>
          </cell>
          <cell r="O176">
            <v>25</v>
          </cell>
          <cell r="P176" t="str">
            <v>Проволока вольфрамовая о3мм</v>
          </cell>
          <cell r="Q176" t="str">
            <v>кг</v>
          </cell>
          <cell r="R176">
            <v>5</v>
          </cell>
          <cell r="S176">
            <v>830</v>
          </cell>
          <cell r="T176">
            <v>15.014000000000001</v>
          </cell>
          <cell r="U176" t="str">
            <v>ЦЦР</v>
          </cell>
        </row>
        <row r="177">
          <cell r="P177" t="str">
            <v>Проволока СВ-08Х18Н9Т</v>
          </cell>
          <cell r="Q177" t="str">
            <v>кг</v>
          </cell>
          <cell r="R177">
            <v>10</v>
          </cell>
        </row>
        <row r="178">
          <cell r="P178" t="str">
            <v>Аргон</v>
          </cell>
          <cell r="Q178" t="str">
            <v>м3</v>
          </cell>
          <cell r="R178">
            <v>1</v>
          </cell>
        </row>
        <row r="181">
          <cell r="C181" t="str">
            <v>1.37.</v>
          </cell>
          <cell r="D181" t="str">
            <v>Проточка галтелей РВД на ступенях 2-6.</v>
          </cell>
          <cell r="E181" t="str">
            <v>Ц-04-97(т)</v>
          </cell>
          <cell r="F181" t="str">
            <v>1 кв.</v>
          </cell>
          <cell r="S181">
            <v>80</v>
          </cell>
          <cell r="U181" t="str">
            <v>ЦЦР</v>
          </cell>
        </row>
        <row r="183">
          <cell r="C183" t="str">
            <v>1.38.</v>
          </cell>
          <cell r="D183" t="str">
            <v>Выполнение предтолчкового прогрева ЦСД</v>
          </cell>
          <cell r="E183" t="str">
            <v>Предложение АО ЛМЗ</v>
          </cell>
          <cell r="F183" t="str">
            <v>1 кв.</v>
          </cell>
          <cell r="S183">
            <v>1500</v>
          </cell>
          <cell r="U183" t="str">
            <v>ЦЦР</v>
          </cell>
        </row>
        <row r="186">
          <cell r="C186" t="str">
            <v>1.39.</v>
          </cell>
          <cell r="D186" t="str">
            <v xml:space="preserve">Монтаж влагоулавливающего устройства ЦНД-2 </v>
          </cell>
          <cell r="E186" t="str">
            <v>Предложение АО ЛМЗ</v>
          </cell>
          <cell r="F186" t="str">
            <v>1 кв.</v>
          </cell>
          <cell r="S186">
            <v>1000</v>
          </cell>
          <cell r="U186" t="str">
            <v>ЦЦР</v>
          </cell>
        </row>
        <row r="188">
          <cell r="C188" t="str">
            <v>1.40.</v>
          </cell>
          <cell r="D188" t="str">
            <v>Контроль состояния скрепляющей проволоки (бандажа) ЦНД-2.</v>
          </cell>
          <cell r="E188" t="str">
            <v>Инф.письмо ИП-04-02-97(т)</v>
          </cell>
          <cell r="F188" t="str">
            <v>1 кв.</v>
          </cell>
          <cell r="S188">
            <v>16</v>
          </cell>
          <cell r="U188" t="str">
            <v>ЦЦР</v>
          </cell>
        </row>
        <row r="191">
          <cell r="C191" t="str">
            <v>1.41.</v>
          </cell>
          <cell r="D191" t="str">
            <v>Контроль металла РК ВД-2 и РК ВД-3.</v>
          </cell>
          <cell r="F191" t="str">
            <v>1 кв.</v>
          </cell>
          <cell r="P191" t="str">
            <v>Круг отрезной о150</v>
          </cell>
          <cell r="Q191" t="str">
            <v>шт</v>
          </cell>
          <cell r="R191">
            <v>15</v>
          </cell>
          <cell r="S191">
            <v>80</v>
          </cell>
          <cell r="T191">
            <v>7.8</v>
          </cell>
          <cell r="U191" t="str">
            <v>ЦЦР</v>
          </cell>
        </row>
        <row r="192">
          <cell r="P192" t="str">
            <v>Круг шлифовальный о125</v>
          </cell>
          <cell r="Q192" t="str">
            <v>шт</v>
          </cell>
          <cell r="R192">
            <v>50</v>
          </cell>
          <cell r="S192">
            <v>120</v>
          </cell>
          <cell r="U192" t="str">
            <v>ЛКМ</v>
          </cell>
        </row>
        <row r="195">
          <cell r="C195" t="str">
            <v>1.42.</v>
          </cell>
          <cell r="D195" t="str">
            <v>Выполнение мероприятия по техрешению "О предотвращении расхолаживания паропроводов блока клапанов и цилиндров турбины"</v>
          </cell>
          <cell r="E195" t="str">
            <v>Техрешение 1270-96</v>
          </cell>
          <cell r="F195" t="str">
            <v>1 кв.</v>
          </cell>
          <cell r="S195">
            <v>500</v>
          </cell>
          <cell r="U195" t="str">
            <v>ЦЦР</v>
          </cell>
        </row>
        <row r="197">
          <cell r="C197" t="str">
            <v>1.43.</v>
          </cell>
          <cell r="D197" t="str">
            <v>Ужесточение направляющих ребер (тройников) внутри ресиверов</v>
          </cell>
          <cell r="E197" t="str">
            <v>Предложение АО ЛМЗ черт.Э-57505</v>
          </cell>
          <cell r="G197" t="str">
            <v>Трубы о108х14 ст.12X1MФ</v>
          </cell>
          <cell r="H197" t="str">
            <v>т</v>
          </cell>
          <cell r="I197">
            <v>1.02</v>
          </cell>
          <cell r="J197" t="str">
            <v>Лист d=10 ст.3</v>
          </cell>
          <cell r="K197" t="str">
            <v xml:space="preserve"> т</v>
          </cell>
          <cell r="L197">
            <v>0.04</v>
          </cell>
          <cell r="M197" t="str">
            <v>Электроды УОНИ 13/55</v>
          </cell>
          <cell r="N197" t="str">
            <v>кг</v>
          </cell>
          <cell r="O197">
            <v>20.527500000000003</v>
          </cell>
          <cell r="S197">
            <v>240</v>
          </cell>
          <cell r="T197">
            <v>20.525802500000001</v>
          </cell>
          <cell r="U197" t="str">
            <v>ЦЦР</v>
          </cell>
        </row>
        <row r="198">
          <cell r="G198" t="str">
            <v>Трубы о76х8 ст.12Х1МФ</v>
          </cell>
          <cell r="H198" t="str">
            <v>т</v>
          </cell>
          <cell r="I198">
            <v>0.09</v>
          </cell>
        </row>
        <row r="200">
          <cell r="C200" t="str">
            <v>1.44.</v>
          </cell>
          <cell r="D200" t="str">
            <v>Фрезеровка канавок в горизонтальном разъеме ЦНД-2 в районе концевых уплотнений и паровпусков для установки термостойкой резины.</v>
          </cell>
          <cell r="E200" t="str">
            <v>Устранение присосов воздуха в вакуумную систему.</v>
          </cell>
          <cell r="P200" t="str">
            <v>Пластик фторсодержащий о7мм</v>
          </cell>
          <cell r="Q200" t="str">
            <v>м</v>
          </cell>
          <cell r="R200">
            <v>50</v>
          </cell>
          <cell r="S200">
            <v>86</v>
          </cell>
          <cell r="T200">
            <v>0.5</v>
          </cell>
          <cell r="U200" t="str">
            <v>ЦЦР</v>
          </cell>
        </row>
        <row r="201">
          <cell r="P201" t="str">
            <v>Пластик фторсодержащий о3мм</v>
          </cell>
          <cell r="Q201" t="str">
            <v>м</v>
          </cell>
          <cell r="R201">
            <v>5</v>
          </cell>
        </row>
        <row r="204">
          <cell r="C204" t="str">
            <v>1.45.</v>
          </cell>
          <cell r="D204" t="str">
            <v>Контроль металла ЦВД и ЦНД-2 по отдельному перечню ЛКМ.</v>
          </cell>
          <cell r="E204" t="str">
            <v>Объем ЛКМ</v>
          </cell>
          <cell r="P204" t="str">
            <v>Круг отрезной о150</v>
          </cell>
          <cell r="Q204" t="str">
            <v>шт</v>
          </cell>
          <cell r="R204">
            <v>50</v>
          </cell>
          <cell r="S204">
            <v>480</v>
          </cell>
          <cell r="T204">
            <v>30</v>
          </cell>
          <cell r="U204" t="str">
            <v>ЦЦР</v>
          </cell>
        </row>
        <row r="205">
          <cell r="P205" t="str">
            <v>Круг шлифовальный о125</v>
          </cell>
          <cell r="Q205" t="str">
            <v>шт</v>
          </cell>
          <cell r="R205">
            <v>150</v>
          </cell>
          <cell r="S205">
            <v>620</v>
          </cell>
          <cell r="U205" t="str">
            <v>ЛКМ</v>
          </cell>
        </row>
        <row r="206">
          <cell r="P206" t="str">
            <v>Круг шлифовальный вулканитовый о100</v>
          </cell>
          <cell r="Q206" t="str">
            <v>шт</v>
          </cell>
          <cell r="R206">
            <v>50</v>
          </cell>
        </row>
        <row r="209">
          <cell r="C209" t="str">
            <v>1.46.</v>
          </cell>
          <cell r="D209" t="str">
            <v>Выполнение гидроподъема подшипника нр 2.</v>
          </cell>
          <cell r="E209" t="str">
            <v>Предложение ЛМЗ.</v>
          </cell>
          <cell r="S209">
            <v>1400</v>
          </cell>
          <cell r="U209" t="str">
            <v>ЦЦР</v>
          </cell>
        </row>
        <row r="211">
          <cell r="C211" t="str">
            <v>1.47.</v>
          </cell>
          <cell r="D211" t="str">
            <v>Оснащение турбоагрегата системой контроля тепловых перемещений:</v>
          </cell>
          <cell r="E211" t="str">
            <v>МУ по нормализации теплов. расширений ТА, Техрешение 1485-98</v>
          </cell>
          <cell r="G211" t="str">
            <v>Трубы ВГП 3/4"</v>
          </cell>
          <cell r="H211" t="str">
            <v>т</v>
          </cell>
          <cell r="I211">
            <v>9.7200000000000009E-2</v>
          </cell>
          <cell r="M211" t="str">
            <v>Электроды УОНИ 13/55</v>
          </cell>
          <cell r="N211" t="str">
            <v>кг</v>
          </cell>
          <cell r="O211">
            <v>2</v>
          </cell>
          <cell r="P211" t="str">
            <v>Комплект измерения перемещения "Элексир" ИП16</v>
          </cell>
          <cell r="Q211" t="str">
            <v>к-т</v>
          </cell>
          <cell r="R211">
            <v>28</v>
          </cell>
          <cell r="S211">
            <v>1184</v>
          </cell>
          <cell r="T211">
            <v>811.96</v>
          </cell>
          <cell r="U211" t="str">
            <v>АСУ ТП</v>
          </cell>
        </row>
        <row r="212">
          <cell r="P212" t="str">
            <v xml:space="preserve">Коробка СК 24 </v>
          </cell>
          <cell r="Q212" t="str">
            <v>шт</v>
          </cell>
          <cell r="R212">
            <v>7</v>
          </cell>
        </row>
        <row r="213">
          <cell r="P213" t="str">
            <v>Кабель КВВГЭ 37х1,5</v>
          </cell>
          <cell r="Q213" t="str">
            <v>м</v>
          </cell>
          <cell r="R213">
            <v>910</v>
          </cell>
        </row>
        <row r="214">
          <cell r="P214" t="str">
            <v>Кабель КВВГЭ 19х1,5</v>
          </cell>
          <cell r="Q214" t="str">
            <v>м</v>
          </cell>
          <cell r="R214">
            <v>160</v>
          </cell>
        </row>
        <row r="215">
          <cell r="P215" t="str">
            <v>Кабель КВВГЭ 7х1,5</v>
          </cell>
          <cell r="Q215" t="str">
            <v>м</v>
          </cell>
          <cell r="R215">
            <v>9</v>
          </cell>
        </row>
        <row r="216">
          <cell r="D216" t="str">
            <v>- установка на передней и средней опоре по 2 самописца с левой и правой стороны</v>
          </cell>
          <cell r="U216" t="str">
            <v>АСУ ТП</v>
          </cell>
        </row>
        <row r="217">
          <cell r="D217" t="str">
            <v>- установка геодезических реперов для контроля тепловых перемещений фундаментной рамы и ригеля под подшипником нр 2.</v>
          </cell>
          <cell r="E217" t="str">
            <v>техрешение 1485-98 от 10.12.98</v>
          </cell>
          <cell r="S217">
            <v>150</v>
          </cell>
          <cell r="U217" t="str">
            <v>ЦЦР</v>
          </cell>
        </row>
        <row r="218">
          <cell r="D218" t="str">
            <v>-установка приборов контроля расширения корпусов ЦНД-1,2,3 в осевом и поперечном направлениях</v>
          </cell>
          <cell r="U218" t="str">
            <v>АСУ ТП</v>
          </cell>
        </row>
        <row r="219">
          <cell r="S219">
            <v>250</v>
          </cell>
          <cell r="U219" t="str">
            <v>ЦЦР</v>
          </cell>
        </row>
        <row r="221">
          <cell r="C221" t="str">
            <v>1.48.</v>
          </cell>
          <cell r="D221" t="str">
            <v>Задействование термоконтроля ригелей и колонн фундамента турбоагрегата</v>
          </cell>
          <cell r="E221" t="str">
            <v>МУ по обследованию фундаментов турбоагрегатов РД 34.21.323-95, техрешение 1485-98</v>
          </cell>
          <cell r="G221" t="str">
            <v>Трубы 1/2" ВГП</v>
          </cell>
          <cell r="H221" t="str">
            <v>т</v>
          </cell>
          <cell r="I221">
            <v>4.1399999999999999E-2</v>
          </cell>
          <cell r="J221" t="str">
            <v>Уголок 45х45</v>
          </cell>
          <cell r="K221" t="str">
            <v>т</v>
          </cell>
          <cell r="L221">
            <v>2.0219999999999998E-2</v>
          </cell>
          <cell r="M221" t="str">
            <v>Электроды УОНИ 13/55</v>
          </cell>
          <cell r="N221" t="str">
            <v>кг</v>
          </cell>
          <cell r="O221">
            <v>5</v>
          </cell>
          <cell r="P221" t="str">
            <v>Прибор КСЛ-4 12-ти точеч.шк 0-100 "ХК"</v>
          </cell>
          <cell r="Q221" t="str">
            <v>шт</v>
          </cell>
          <cell r="R221">
            <v>2</v>
          </cell>
          <cell r="S221">
            <v>472</v>
          </cell>
          <cell r="T221">
            <v>150.68776</v>
          </cell>
          <cell r="U221" t="str">
            <v>ЦЦР</v>
          </cell>
        </row>
        <row r="222">
          <cell r="G222" t="str">
            <v>Трубы 1 1/2" ВГП</v>
          </cell>
          <cell r="H222" t="str">
            <v>т</v>
          </cell>
          <cell r="I222">
            <v>5.2800000000000007E-2</v>
          </cell>
        </row>
        <row r="223">
          <cell r="P223" t="str">
            <v>Короб КП 01/01-2</v>
          </cell>
          <cell r="Q223" t="str">
            <v>м</v>
          </cell>
          <cell r="R223">
            <v>30</v>
          </cell>
        </row>
        <row r="224">
          <cell r="P224" t="str">
            <v>Шкаф местный</v>
          </cell>
          <cell r="Q224" t="str">
            <v>шт</v>
          </cell>
          <cell r="R224">
            <v>1</v>
          </cell>
        </row>
        <row r="225">
          <cell r="P225" t="str">
            <v>Коробка СК 24</v>
          </cell>
          <cell r="Q225" t="str">
            <v>шт</v>
          </cell>
          <cell r="R225">
            <v>2</v>
          </cell>
        </row>
        <row r="226">
          <cell r="P226" t="str">
            <v>Термопара "ХК"</v>
          </cell>
          <cell r="Q226" t="str">
            <v>шт</v>
          </cell>
          <cell r="R226">
            <v>20</v>
          </cell>
        </row>
        <row r="227">
          <cell r="P227" t="str">
            <v>Провод СФХЭ "ХК"</v>
          </cell>
          <cell r="Q227" t="str">
            <v>м</v>
          </cell>
          <cell r="R227">
            <v>400</v>
          </cell>
        </row>
        <row r="228">
          <cell r="P228" t="str">
            <v>Кабель КВГМ 14х2 "ХК"</v>
          </cell>
          <cell r="Q228" t="str">
            <v>м</v>
          </cell>
          <cell r="R228">
            <v>30</v>
          </cell>
        </row>
        <row r="231">
          <cell r="C231" t="str">
            <v>1.49.</v>
          </cell>
          <cell r="D231" t="str">
            <v>Выполнение организованного сбора протечек масла турбины.</v>
          </cell>
          <cell r="G231" t="str">
            <v>Трубы о32х4 ст.20</v>
          </cell>
          <cell r="H231" t="str">
            <v>т</v>
          </cell>
          <cell r="I231">
            <v>0.13800000000000001</v>
          </cell>
          <cell r="S231">
            <v>120</v>
          </cell>
          <cell r="T231">
            <v>3.944</v>
          </cell>
          <cell r="U231" t="str">
            <v>ЦЦР</v>
          </cell>
        </row>
        <row r="232">
          <cell r="G232" t="str">
            <v>Трубы о76х4 ст.20</v>
          </cell>
          <cell r="H232" t="str">
            <v>т</v>
          </cell>
          <cell r="I232">
            <v>0.35499999999999998</v>
          </cell>
        </row>
        <row r="235">
          <cell r="C235" t="str">
            <v>1.50.</v>
          </cell>
          <cell r="D235" t="str">
            <v>Проверка состояния тепловой изоляции и снятие характеристик остывания основного оборудования турбины и трубопроводов.</v>
          </cell>
        </row>
        <row r="237">
          <cell r="C237" t="str">
            <v>1.51.</v>
          </cell>
          <cell r="D237" t="str">
            <v>Замена трубного пучка пикового бойлера ПСВ-500-14-23 на нержавеющий</v>
          </cell>
          <cell r="G237" t="str">
            <v>Трубы 19х1х4550 ст.08Х18Н10Т</v>
          </cell>
          <cell r="H237" t="str">
            <v>шт</v>
          </cell>
          <cell r="I237" t="str">
            <v>1926</v>
          </cell>
          <cell r="S237">
            <v>78</v>
          </cell>
          <cell r="T237">
            <v>496.87910999999997</v>
          </cell>
          <cell r="U237" t="str">
            <v>ЦЦР</v>
          </cell>
        </row>
        <row r="238">
          <cell r="H238" t="str">
            <v>т</v>
          </cell>
          <cell r="I238">
            <v>3.9750328799999997</v>
          </cell>
        </row>
        <row r="240">
          <cell r="C240" t="str">
            <v>1.52.</v>
          </cell>
          <cell r="D240" t="str">
            <v>Замена проточной части насоса ПН-1500-350-3 на модернизированную                                     (Договор 27-01/р-98 от 17.12.98 г.Санкт-Петербург)</v>
          </cell>
          <cell r="E240" t="str">
            <v>План модернизации</v>
          </cell>
          <cell r="P240" t="str">
            <v>Модернизированные запчасти проточной части</v>
          </cell>
          <cell r="Q240" t="str">
            <v>к-т</v>
          </cell>
          <cell r="R240">
            <v>1</v>
          </cell>
          <cell r="S240">
            <v>250</v>
          </cell>
          <cell r="T240">
            <v>264</v>
          </cell>
          <cell r="U240" t="str">
            <v>ЦЦР</v>
          </cell>
        </row>
        <row r="242">
          <cell r="C242" t="str">
            <v>1.53.</v>
          </cell>
          <cell r="D242" t="str">
            <v>Замена промасленной изоляции (ПТН-2А,Б)</v>
          </cell>
          <cell r="P242" t="str">
            <v>Базальт</v>
          </cell>
          <cell r="Q242" t="str">
            <v>м3</v>
          </cell>
          <cell r="R242">
            <v>7.2</v>
          </cell>
          <cell r="S242">
            <v>220</v>
          </cell>
          <cell r="T242">
            <v>90</v>
          </cell>
          <cell r="U242" t="str">
            <v>ЦЦР</v>
          </cell>
        </row>
        <row r="243">
          <cell r="P243" t="str">
            <v>Асбест</v>
          </cell>
          <cell r="Q243" t="str">
            <v>м3</v>
          </cell>
          <cell r="R243">
            <v>0.7</v>
          </cell>
        </row>
        <row r="244">
          <cell r="P244" t="str">
            <v>Сетка "Рабица"</v>
          </cell>
          <cell r="Q244" t="str">
            <v>м2</v>
          </cell>
          <cell r="R244">
            <v>34</v>
          </cell>
        </row>
        <row r="245">
          <cell r="P245" t="str">
            <v>Портланд-цемент</v>
          </cell>
          <cell r="Q245" t="str">
            <v>кг</v>
          </cell>
          <cell r="R245">
            <v>200</v>
          </cell>
        </row>
        <row r="248">
          <cell r="C248" t="str">
            <v>1.54.</v>
          </cell>
          <cell r="D248" t="str">
            <v>Модернизация  балансировочного станка</v>
          </cell>
          <cell r="E248" t="str">
            <v>Предложение МЗОР</v>
          </cell>
          <cell r="S248">
            <v>3000</v>
          </cell>
          <cell r="U248" t="str">
            <v>ЦЦР</v>
          </cell>
        </row>
        <row r="250">
          <cell r="C250" t="str">
            <v>1.55.</v>
          </cell>
          <cell r="D250" t="str">
            <v>Ремонт огнезащитной перегородки УПО-2 между трансформаторами 22Т и 21Т.</v>
          </cell>
          <cell r="E250" t="str">
            <v>Проект РоТЭП 63-101-2913, черт. 112-11 БГРЭС-1</v>
          </cell>
          <cell r="J250" t="str">
            <v>Швеллер  N40</v>
          </cell>
          <cell r="K250" t="str">
            <v>т</v>
          </cell>
          <cell r="L250">
            <v>2</v>
          </cell>
          <cell r="M250" t="str">
            <v>Электроды МР-3</v>
          </cell>
          <cell r="N250" t="str">
            <v>кг</v>
          </cell>
          <cell r="O250">
            <v>48.552</v>
          </cell>
          <cell r="P250" t="str">
            <v>Болт анкерный о25 ст.09Г2С</v>
          </cell>
          <cell r="Q250" t="str">
            <v>шт</v>
          </cell>
          <cell r="R250">
            <v>270</v>
          </cell>
          <cell r="S250">
            <v>800</v>
          </cell>
          <cell r="T250">
            <v>30.445520000000002</v>
          </cell>
          <cell r="U250" t="str">
            <v>РСУ</v>
          </cell>
        </row>
        <row r="251">
          <cell r="J251" t="str">
            <v>Швеллер  N14</v>
          </cell>
          <cell r="K251" t="str">
            <v>т</v>
          </cell>
          <cell r="L251">
            <v>0.4</v>
          </cell>
        </row>
        <row r="252">
          <cell r="J252" t="str">
            <v>Круг о5</v>
          </cell>
          <cell r="K252" t="str">
            <v>т</v>
          </cell>
          <cell r="L252">
            <v>0.14000000000000001</v>
          </cell>
          <cell r="P252" t="str">
            <v xml:space="preserve">Перегородка кирпичная d=125 </v>
          </cell>
          <cell r="Q252" t="str">
            <v>м3</v>
          </cell>
          <cell r="R252">
            <v>7</v>
          </cell>
        </row>
        <row r="253">
          <cell r="J253" t="str">
            <v>Лист d=16 ст.3</v>
          </cell>
          <cell r="K253" t="str">
            <v>т</v>
          </cell>
          <cell r="L253">
            <v>0.18</v>
          </cell>
        </row>
        <row r="256">
          <cell r="C256" t="str">
            <v>1.56.</v>
          </cell>
          <cell r="D256" t="str">
            <v>Модернизация КАГ-24.                              (Договор 3558 от 15.09.97 на 1062425 рубл)</v>
          </cell>
          <cell r="E256" t="str">
            <v>План техпере вооружения</v>
          </cell>
          <cell r="P256" t="str">
            <v>Комплект ЗИП</v>
          </cell>
          <cell r="Q256" t="str">
            <v>к-т</v>
          </cell>
          <cell r="R256">
            <v>1</v>
          </cell>
          <cell r="S256">
            <v>224</v>
          </cell>
          <cell r="T256">
            <v>1062.4000000000001</v>
          </cell>
          <cell r="U256" t="str">
            <v>ЭЦ</v>
          </cell>
        </row>
        <row r="258">
          <cell r="C258" t="str">
            <v>1.57.</v>
          </cell>
          <cell r="D258" t="str">
            <v>Замена щеточной траверсы ТГ-2.   (Допсоглашение 36 от 12.06.96 к договору 3005/96 на 887000 рубл)</v>
          </cell>
          <cell r="E258" t="str">
            <v>Акт техсостояния</v>
          </cell>
          <cell r="P258" t="str">
            <v>Траверса 5БС.126.592СП</v>
          </cell>
          <cell r="Q258" t="str">
            <v>шт</v>
          </cell>
          <cell r="R258">
            <v>1</v>
          </cell>
          <cell r="S258">
            <v>39</v>
          </cell>
          <cell r="T258">
            <v>887.8</v>
          </cell>
          <cell r="U258" t="str">
            <v>ЭЦ</v>
          </cell>
        </row>
        <row r="260">
          <cell r="C260" t="str">
            <v>1.58.</v>
          </cell>
          <cell r="D260" t="str">
            <v>Замена электродвигателей СМН на электродвигатели серии 4А.             (Заявка в ОПТК с графиком замены электродвигат.)</v>
          </cell>
          <cell r="E260" t="str">
            <v>Акт техсостояния и график замены от 06.01.99</v>
          </cell>
          <cell r="F260" t="str">
            <v>1 кв.</v>
          </cell>
          <cell r="P260" t="str">
            <v>Электродвигатели 4АМН280М2-6УЗ 160квт 1465об/мин</v>
          </cell>
          <cell r="Q260" t="str">
            <v>шт</v>
          </cell>
          <cell r="R260">
            <v>2</v>
          </cell>
          <cell r="S260">
            <v>260</v>
          </cell>
          <cell r="T260">
            <v>19</v>
          </cell>
          <cell r="U260" t="str">
            <v>ЭЦ</v>
          </cell>
        </row>
        <row r="263">
          <cell r="C263" t="str">
            <v>1.59.</v>
          </cell>
          <cell r="D263" t="str">
            <v>Замена электродвигателей ПВН на электродвигатели  серии 4А.               (Заявка ОПТК с графиком замены электродвигат.)</v>
          </cell>
          <cell r="E263" t="str">
            <v>Акт техсостояния и график замены от 06.01.99</v>
          </cell>
          <cell r="F263" t="str">
            <v>1 кв.</v>
          </cell>
          <cell r="P263" t="str">
            <v>Электродвигатели 4АМН315S4-6УЗ 132квт 975об/мин</v>
          </cell>
          <cell r="Q263" t="str">
            <v>шт</v>
          </cell>
          <cell r="R263">
            <v>2</v>
          </cell>
          <cell r="S263">
            <v>260</v>
          </cell>
          <cell r="T263">
            <v>19</v>
          </cell>
          <cell r="U263" t="str">
            <v>ЭЦ</v>
          </cell>
        </row>
        <row r="266">
          <cell r="A266" t="str">
            <v>2.</v>
          </cell>
          <cell r="B266" t="str">
            <v>Общестанционное КТЦ</v>
          </cell>
          <cell r="C266" t="str">
            <v>2.1.</v>
          </cell>
          <cell r="D266" t="str">
            <v>Ремонт компенсаторов (12 шт) газоходов Г1 и Г2 электрофильтров блоков 1,2.</v>
          </cell>
          <cell r="E266" t="str">
            <v>Акт техсостояния</v>
          </cell>
          <cell r="F266" t="str">
            <v>1 кв.</v>
          </cell>
          <cell r="J266" t="str">
            <v>Лист d=2 ст.3</v>
          </cell>
          <cell r="K266" t="str">
            <v>т</v>
          </cell>
          <cell r="L266">
            <v>5.6520000000000001</v>
          </cell>
          <cell r="M266" t="str">
            <v>Электроды МР-3</v>
          </cell>
          <cell r="N266" t="str">
            <v>кг</v>
          </cell>
          <cell r="O266">
            <v>181.21320000000006</v>
          </cell>
          <cell r="S266">
            <v>7800</v>
          </cell>
          <cell r="T266">
            <v>83.209345200000016</v>
          </cell>
          <cell r="U266" t="str">
            <v>ЦЦР</v>
          </cell>
        </row>
        <row r="267">
          <cell r="J267" t="str">
            <v>Лист d=5 ст.3</v>
          </cell>
          <cell r="K267" t="str">
            <v>т</v>
          </cell>
          <cell r="L267">
            <v>2.2999999999999998</v>
          </cell>
        </row>
        <row r="268">
          <cell r="J268" t="str">
            <v>Уголок 63х63</v>
          </cell>
          <cell r="K268" t="str">
            <v>т</v>
          </cell>
          <cell r="L268">
            <v>2.2000000000000002</v>
          </cell>
        </row>
        <row r="271">
          <cell r="C271" t="str">
            <v>2.2.</v>
          </cell>
          <cell r="D271" t="str">
            <v>Металлопокрытие газоходов Г1 и Г2 корпусов электрофильтров блоков 1,2.</v>
          </cell>
          <cell r="E271" t="str">
            <v>Акт техсостояния</v>
          </cell>
          <cell r="F271" t="str">
            <v>1 кв.</v>
          </cell>
          <cell r="J271" t="str">
            <v>Лист d=2 ст.3</v>
          </cell>
          <cell r="K271" t="str">
            <v>т</v>
          </cell>
          <cell r="L271">
            <v>0.1</v>
          </cell>
          <cell r="M271" t="str">
            <v>Электроды МР-3</v>
          </cell>
          <cell r="N271" t="str">
            <v>кг</v>
          </cell>
          <cell r="O271">
            <v>2</v>
          </cell>
          <cell r="P271" t="str">
            <v>Лист d=0,8 оцинкованный</v>
          </cell>
          <cell r="Q271" t="str">
            <v>т</v>
          </cell>
          <cell r="R271">
            <v>7.6780000000000008</v>
          </cell>
          <cell r="S271">
            <v>2930</v>
          </cell>
          <cell r="T271">
            <v>123.67000000000002</v>
          </cell>
          <cell r="U271" t="str">
            <v>ЦЦР</v>
          </cell>
        </row>
        <row r="272">
          <cell r="P272" t="str">
            <v>Шурупы самонарезающие 4х12 ГОСТ 10621-80</v>
          </cell>
          <cell r="Q272" t="str">
            <v>кг</v>
          </cell>
          <cell r="R272">
            <v>25</v>
          </cell>
        </row>
        <row r="275">
          <cell r="C275" t="str">
            <v>2.3.</v>
          </cell>
          <cell r="D275" t="str">
            <v>Монтаж 4-й нитки золопровода</v>
          </cell>
          <cell r="E275" t="str">
            <v>301.371.00.00</v>
          </cell>
          <cell r="F275" t="str">
            <v>1 кв.</v>
          </cell>
          <cell r="G275" t="str">
            <v>Трубы о530х8 ст.17ГС</v>
          </cell>
          <cell r="H275" t="str">
            <v>т</v>
          </cell>
          <cell r="I275">
            <v>469</v>
          </cell>
          <cell r="J275" t="str">
            <v>Швеллер  N24</v>
          </cell>
          <cell r="K275" t="str">
            <v>т</v>
          </cell>
          <cell r="L275">
            <v>1.8</v>
          </cell>
          <cell r="M275" t="str">
            <v>Электроды УОНИ 13/55</v>
          </cell>
          <cell r="N275" t="str">
            <v>кг</v>
          </cell>
          <cell r="O275">
            <v>2130</v>
          </cell>
          <cell r="P275" t="str">
            <v>Бетон М20</v>
          </cell>
          <cell r="Q275" t="str">
            <v>м3</v>
          </cell>
          <cell r="R275">
            <v>18</v>
          </cell>
          <cell r="S275">
            <v>4800</v>
          </cell>
          <cell r="T275">
            <v>4964.595765</v>
          </cell>
          <cell r="U275" t="str">
            <v>ЦЦР</v>
          </cell>
        </row>
        <row r="276">
          <cell r="J276" t="str">
            <v>Лист d=10-12 ст.3</v>
          </cell>
          <cell r="K276" t="str">
            <v>т</v>
          </cell>
          <cell r="P276" t="str">
            <v>Переход 426х377</v>
          </cell>
          <cell r="Q276" t="str">
            <v>шт</v>
          </cell>
          <cell r="R276">
            <v>4</v>
          </cell>
        </row>
        <row r="277">
          <cell r="G277" t="str">
            <v>Трубы о377х9 ст.20</v>
          </cell>
          <cell r="H277" t="str">
            <v>т</v>
          </cell>
          <cell r="I277">
            <v>16.3</v>
          </cell>
          <cell r="L277">
            <v>2.1</v>
          </cell>
          <cell r="M277" t="str">
            <v>Электроды МР-3</v>
          </cell>
          <cell r="N277" t="str">
            <v>кг</v>
          </cell>
          <cell r="O277">
            <v>69.615000000000009</v>
          </cell>
        </row>
        <row r="279">
          <cell r="C279" t="str">
            <v>2.4.</v>
          </cell>
          <cell r="D279" t="str">
            <v>Изготовление площадок для обслуживания дренажей и площадок люков золопроводов (16 шт).</v>
          </cell>
          <cell r="E279" t="str">
            <v>Удобство обслуживания</v>
          </cell>
          <cell r="J279" t="str">
            <v>Уголок 63х63</v>
          </cell>
          <cell r="K279" t="str">
            <v>т</v>
          </cell>
          <cell r="L279">
            <v>1.3</v>
          </cell>
          <cell r="M279" t="str">
            <v>Электроды МР-3</v>
          </cell>
          <cell r="N279" t="str">
            <v>кг</v>
          </cell>
          <cell r="O279">
            <v>43.00779</v>
          </cell>
          <cell r="S279">
            <v>309</v>
          </cell>
          <cell r="T279">
            <v>19.748285689999999</v>
          </cell>
          <cell r="U279" t="str">
            <v>ЦЦР</v>
          </cell>
        </row>
        <row r="280">
          <cell r="J280" t="str">
            <v>Уголок 40х40</v>
          </cell>
          <cell r="K280" t="str">
            <v>т</v>
          </cell>
          <cell r="L280">
            <v>0.2</v>
          </cell>
        </row>
        <row r="281">
          <cell r="J281" t="str">
            <v>Круг о20</v>
          </cell>
          <cell r="K281" t="str">
            <v>т</v>
          </cell>
          <cell r="L281">
            <v>0.25</v>
          </cell>
        </row>
        <row r="282">
          <cell r="J282" t="str">
            <v>Лист просечно-вытяжной ПВ-406</v>
          </cell>
          <cell r="K282" t="str">
            <v>т</v>
          </cell>
          <cell r="L282">
            <v>0.65939999999999999</v>
          </cell>
        </row>
        <row r="285">
          <cell r="C285" t="str">
            <v>2.5.</v>
          </cell>
          <cell r="D285" t="str">
            <v>Усиление балок перекрытия помещения насосной осветленной воды.</v>
          </cell>
          <cell r="E285" t="str">
            <v>301.400.01.00-03</v>
          </cell>
          <cell r="F285" t="str">
            <v>1 кв.</v>
          </cell>
          <cell r="J285" t="str">
            <v>Швеллер  N10</v>
          </cell>
          <cell r="K285" t="str">
            <v>т</v>
          </cell>
          <cell r="L285">
            <v>1.984</v>
          </cell>
          <cell r="M285" t="str">
            <v>Электроды МР-3</v>
          </cell>
          <cell r="N285" t="str">
            <v>кг</v>
          </cell>
          <cell r="O285">
            <v>57.227099999999993</v>
          </cell>
          <cell r="P285" t="str">
            <v>Болт М24х120 кл.5,6</v>
          </cell>
          <cell r="Q285" t="str">
            <v>шт</v>
          </cell>
          <cell r="R285">
            <v>12</v>
          </cell>
          <cell r="S285">
            <v>1658</v>
          </cell>
          <cell r="T285">
            <v>26.277498099999999</v>
          </cell>
          <cell r="U285" t="str">
            <v>РСУ</v>
          </cell>
        </row>
        <row r="286">
          <cell r="J286" t="str">
            <v>Лист d=16 ст.3</v>
          </cell>
          <cell r="K286" t="str">
            <v>т</v>
          </cell>
          <cell r="L286">
            <v>0.64800000000000002</v>
          </cell>
          <cell r="P286" t="str">
            <v>Гайка М24 кл.4</v>
          </cell>
          <cell r="Q286" t="str">
            <v>шт</v>
          </cell>
          <cell r="R286">
            <v>12</v>
          </cell>
        </row>
        <row r="287">
          <cell r="J287" t="str">
            <v>Лист d=6 ст.3</v>
          </cell>
          <cell r="K287" t="str">
            <v>т</v>
          </cell>
          <cell r="L287">
            <v>0.57399999999999995</v>
          </cell>
        </row>
        <row r="290">
          <cell r="C290" t="str">
            <v>2.6.</v>
          </cell>
          <cell r="D290" t="str">
            <v>Отсыпка дамбы первой карты золоотвала</v>
          </cell>
          <cell r="E290" t="str">
            <v>Пр.63-47-201 см.63-36-36аг</v>
          </cell>
          <cell r="S290">
            <v>65712.5</v>
          </cell>
          <cell r="U290" t="str">
            <v>КЭСМ</v>
          </cell>
        </row>
        <row r="292">
          <cell r="C292" t="str">
            <v>2.7.</v>
          </cell>
          <cell r="D292" t="str">
            <v>Прокладка резервного трубопровода от насосной добавочной воды до главного корпуса.</v>
          </cell>
          <cell r="E292" t="str">
            <v>Техрешение</v>
          </cell>
          <cell r="F292" t="str">
            <v>1 кв.</v>
          </cell>
          <cell r="G292" t="str">
            <v>Трубы о530х9 ст.17ГС</v>
          </cell>
          <cell r="H292" t="str">
            <v>т</v>
          </cell>
          <cell r="I292">
            <v>546.399</v>
          </cell>
          <cell r="M292" t="str">
            <v>Электроды УОНИ 13/55</v>
          </cell>
          <cell r="N292" t="str">
            <v>кг</v>
          </cell>
          <cell r="O292">
            <v>1998.8430000000001</v>
          </cell>
          <cell r="P292" t="str">
            <v>Задвижка Ду-150 Ру-16</v>
          </cell>
          <cell r="Q292" t="str">
            <v>шт</v>
          </cell>
          <cell r="R292">
            <v>4</v>
          </cell>
          <cell r="S292">
            <v>880</v>
          </cell>
          <cell r="T292">
            <v>5637.9772729999995</v>
          </cell>
          <cell r="U292" t="str">
            <v>ЦЦР</v>
          </cell>
        </row>
        <row r="295">
          <cell r="C295" t="str">
            <v>2.8.</v>
          </cell>
          <cell r="D295" t="str">
            <v>Перевод питания НДВ на 6кВ с установкой насосов Д-1150.                           Договор с РоТЭП 063-259 от 27.07.98</v>
          </cell>
          <cell r="E295" t="str">
            <v>Проект РоТЭП в стадии разработки</v>
          </cell>
          <cell r="F295" t="str">
            <v>1 кв.</v>
          </cell>
          <cell r="U295" t="str">
            <v>ЭЦ</v>
          </cell>
        </row>
        <row r="299">
          <cell r="C299" t="str">
            <v>2.9.</v>
          </cell>
          <cell r="D299" t="str">
            <v>Монтаж пневмозолопровода от главного корпуса на силосный склад сухой золы (от блока нр 1).</v>
          </cell>
          <cell r="E299" t="str">
            <v>Проект РоТЭП 63-68-445</v>
          </cell>
          <cell r="G299" t="str">
            <v>Трубы о219х9 ст.09Г2С</v>
          </cell>
          <cell r="H299" t="str">
            <v>т</v>
          </cell>
          <cell r="I299">
            <v>41.25</v>
          </cell>
          <cell r="M299" t="str">
            <v>Электроды УОНИ 13/55</v>
          </cell>
          <cell r="N299" t="str">
            <v>кг</v>
          </cell>
          <cell r="O299">
            <v>1150</v>
          </cell>
          <cell r="P299" t="str">
            <v>Отвод 219х8</v>
          </cell>
          <cell r="Q299" t="str">
            <v>шт</v>
          </cell>
          <cell r="R299">
            <v>19</v>
          </cell>
          <cell r="S299">
            <v>22000</v>
          </cell>
          <cell r="T299">
            <v>6604.7579999999989</v>
          </cell>
          <cell r="U299" t="str">
            <v>ЦЦР</v>
          </cell>
        </row>
        <row r="300">
          <cell r="P300" t="str">
            <v>Отвод 219х9</v>
          </cell>
          <cell r="Q300" t="str">
            <v>шт</v>
          </cell>
          <cell r="R300">
            <v>6</v>
          </cell>
        </row>
        <row r="301">
          <cell r="G301" t="str">
            <v>Трубы о219х6 ст.10</v>
          </cell>
          <cell r="H301" t="str">
            <v>т</v>
          </cell>
          <cell r="I301">
            <v>20.509999999999998</v>
          </cell>
          <cell r="P301" t="str">
            <v>Отвод 159х7</v>
          </cell>
          <cell r="Q301" t="str">
            <v>шт</v>
          </cell>
          <cell r="R301">
            <v>3</v>
          </cell>
        </row>
        <row r="302">
          <cell r="P302" t="str">
            <v>Отвод 57х3</v>
          </cell>
          <cell r="Q302" t="str">
            <v>шт</v>
          </cell>
          <cell r="R302">
            <v>96</v>
          </cell>
        </row>
        <row r="303">
          <cell r="G303" t="str">
            <v>Трубы о159х7 ст.09Г2С</v>
          </cell>
          <cell r="H303" t="str">
            <v>т</v>
          </cell>
          <cell r="I303">
            <v>10.130000000000001</v>
          </cell>
          <cell r="P303" t="str">
            <v>Переход 219х159</v>
          </cell>
          <cell r="Q303" t="str">
            <v>шт</v>
          </cell>
          <cell r="R303">
            <v>3</v>
          </cell>
        </row>
        <row r="304">
          <cell r="P304" t="str">
            <v>Переход 57х32</v>
          </cell>
          <cell r="Q304" t="str">
            <v>шт</v>
          </cell>
          <cell r="R304">
            <v>108</v>
          </cell>
        </row>
        <row r="305">
          <cell r="G305" t="str">
            <v>Трубы о159х5 ст.09Г2С</v>
          </cell>
          <cell r="H305" t="str">
            <v>т</v>
          </cell>
          <cell r="I305">
            <v>0.05</v>
          </cell>
          <cell r="P305" t="str">
            <v>Задвижка Ду-200,Ру-25</v>
          </cell>
          <cell r="Q305" t="str">
            <v>шт</v>
          </cell>
          <cell r="R305">
            <v>4</v>
          </cell>
        </row>
        <row r="306">
          <cell r="G306" t="str">
            <v>Трубы о108х3,5 ст.10</v>
          </cell>
          <cell r="H306" t="str">
            <v>т</v>
          </cell>
          <cell r="I306">
            <v>3.68</v>
          </cell>
          <cell r="P306" t="str">
            <v>Задвижка Ду-50,Ру-64</v>
          </cell>
          <cell r="Q306" t="str">
            <v>шт</v>
          </cell>
          <cell r="R306">
            <v>30</v>
          </cell>
        </row>
        <row r="307">
          <cell r="G307" t="str">
            <v>Трубы о57х3 ст.10</v>
          </cell>
          <cell r="H307" t="str">
            <v>т</v>
          </cell>
          <cell r="I307">
            <v>0.9</v>
          </cell>
          <cell r="P307" t="str">
            <v>Вентиль Ду-50,Ру-7</v>
          </cell>
          <cell r="Q307" t="str">
            <v>шт</v>
          </cell>
          <cell r="R307">
            <v>18</v>
          </cell>
        </row>
        <row r="308">
          <cell r="P308" t="str">
            <v>Опора 159У (23 ОСТ 34-42-616-84)</v>
          </cell>
          <cell r="Q308" t="str">
            <v>шт</v>
          </cell>
          <cell r="R308">
            <v>70</v>
          </cell>
        </row>
        <row r="309">
          <cell r="G309" t="str">
            <v>Трубы о219х7 ст.09Г2С</v>
          </cell>
          <cell r="H309" t="str">
            <v>т</v>
          </cell>
          <cell r="I309">
            <v>0.28000000000000003</v>
          </cell>
        </row>
        <row r="311">
          <cell r="P311" t="str">
            <v>Опора 219У (31 ОСТ 34-42-616-84)</v>
          </cell>
          <cell r="Q311" t="str">
            <v>шт</v>
          </cell>
          <cell r="R311">
            <v>240</v>
          </cell>
        </row>
        <row r="313">
          <cell r="P313" t="str">
            <v>Опора 219У (35 ОСТ 34-42-616-84)</v>
          </cell>
          <cell r="Q313" t="str">
            <v>шт</v>
          </cell>
          <cell r="R313">
            <v>5</v>
          </cell>
        </row>
        <row r="314">
          <cell r="P314" t="str">
            <v>Остальные нормализованные узлы опор в кол-ве 36 кг -  по проекту</v>
          </cell>
        </row>
        <row r="319">
          <cell r="C319" t="str">
            <v>2.10.</v>
          </cell>
          <cell r="D319" t="str">
            <v>Монтаж пневмозолопровода от главного корпуса на силосный склад сухой золы (от блока нр 2).</v>
          </cell>
          <cell r="E319" t="str">
            <v>Проект РоТЭП 63-68-448</v>
          </cell>
          <cell r="G319" t="str">
            <v>Трубы о219х9 ст.09Г2С</v>
          </cell>
          <cell r="H319" t="str">
            <v>т</v>
          </cell>
          <cell r="I319">
            <v>40.78</v>
          </cell>
          <cell r="M319" t="str">
            <v>Электроды УОНИ 13/55</v>
          </cell>
          <cell r="N319" t="str">
            <v>кг</v>
          </cell>
          <cell r="O319">
            <v>988</v>
          </cell>
          <cell r="P319" t="str">
            <v>Отвод 219х9</v>
          </cell>
          <cell r="Q319" t="str">
            <v>шт</v>
          </cell>
          <cell r="R319">
            <v>12</v>
          </cell>
          <cell r="S319">
            <v>20000</v>
          </cell>
          <cell r="T319">
            <v>4990.4279999999999</v>
          </cell>
          <cell r="U319" t="str">
            <v>ЦЦР</v>
          </cell>
        </row>
        <row r="320">
          <cell r="P320" t="str">
            <v>Отвод 159х7</v>
          </cell>
          <cell r="Q320" t="str">
            <v>шт</v>
          </cell>
          <cell r="R320">
            <v>3</v>
          </cell>
        </row>
        <row r="321">
          <cell r="G321" t="str">
            <v>Трубы о219х7 ст.09Г2С</v>
          </cell>
          <cell r="H321" t="str">
            <v>т</v>
          </cell>
          <cell r="I321">
            <v>0.7</v>
          </cell>
          <cell r="P321" t="str">
            <v>Отвод 108х4</v>
          </cell>
          <cell r="Q321" t="str">
            <v>шт</v>
          </cell>
          <cell r="R321">
            <v>2</v>
          </cell>
        </row>
        <row r="322">
          <cell r="P322" t="str">
            <v>Отвод 57х3</v>
          </cell>
          <cell r="Q322" t="str">
            <v>шт</v>
          </cell>
          <cell r="R322">
            <v>86</v>
          </cell>
        </row>
        <row r="323">
          <cell r="G323" t="str">
            <v>Трубы о159х7 ст.09Г2С</v>
          </cell>
          <cell r="H323" t="str">
            <v>т</v>
          </cell>
          <cell r="I323">
            <v>1.31</v>
          </cell>
          <cell r="P323" t="str">
            <v>Переход 219х159</v>
          </cell>
          <cell r="Q323" t="str">
            <v>шт</v>
          </cell>
          <cell r="R323">
            <v>3</v>
          </cell>
        </row>
        <row r="324">
          <cell r="P324" t="str">
            <v>Переход 57х32</v>
          </cell>
          <cell r="Q324" t="str">
            <v>шт</v>
          </cell>
          <cell r="R324">
            <v>90</v>
          </cell>
        </row>
        <row r="325">
          <cell r="G325" t="str">
            <v>Трубы о159х5 ст.09Г2С</v>
          </cell>
          <cell r="H325" t="str">
            <v>т</v>
          </cell>
          <cell r="I325">
            <v>0.04</v>
          </cell>
          <cell r="P325" t="str">
            <v>Задвижка Ду-50,Ру-64</v>
          </cell>
          <cell r="Q325" t="str">
            <v>шт</v>
          </cell>
          <cell r="R325">
            <v>25</v>
          </cell>
        </row>
        <row r="327">
          <cell r="G327" t="str">
            <v>Трубы о133x6 ст.09Г2С</v>
          </cell>
          <cell r="H327" t="str">
            <v>т</v>
          </cell>
          <cell r="I327">
            <v>16.91</v>
          </cell>
          <cell r="P327" t="str">
            <v>Вентиль Ду-50,Ру-7</v>
          </cell>
          <cell r="Q327" t="str">
            <v>шт</v>
          </cell>
          <cell r="R327">
            <v>15</v>
          </cell>
        </row>
        <row r="328">
          <cell r="P328" t="str">
            <v>Опора 108У (07 ОСТ 34-42-616-84)</v>
          </cell>
          <cell r="Q328" t="str">
            <v>шт</v>
          </cell>
          <cell r="R328">
            <v>12</v>
          </cell>
        </row>
        <row r="329">
          <cell r="G329" t="str">
            <v>Трубы о108х3,5 ст.10</v>
          </cell>
          <cell r="H329" t="str">
            <v>т</v>
          </cell>
          <cell r="I329">
            <v>0.54</v>
          </cell>
        </row>
        <row r="330">
          <cell r="P330" t="str">
            <v>Опора 133У (11 ОСТ 34-42-616-84)</v>
          </cell>
          <cell r="Q330" t="str">
            <v>шт</v>
          </cell>
          <cell r="R330">
            <v>48</v>
          </cell>
        </row>
        <row r="331">
          <cell r="G331" t="str">
            <v>Трубы о57х3 ст.10</v>
          </cell>
          <cell r="H331" t="str">
            <v>т</v>
          </cell>
          <cell r="I331">
            <v>0.57999999999999996</v>
          </cell>
        </row>
        <row r="332">
          <cell r="P332" t="str">
            <v>Опора 159У (23 ОСТ 34-42-616-84)</v>
          </cell>
          <cell r="Q332" t="str">
            <v>шт</v>
          </cell>
          <cell r="R332">
            <v>15</v>
          </cell>
        </row>
        <row r="334">
          <cell r="P334" t="str">
            <v>Опора 219У (31 ОСТ 34-42-616-84)</v>
          </cell>
          <cell r="Q334" t="str">
            <v>шт</v>
          </cell>
          <cell r="R334">
            <v>136</v>
          </cell>
        </row>
        <row r="336">
          <cell r="P336" t="str">
            <v>Опора 219У (33 ОСТ 34-42-616-84)</v>
          </cell>
          <cell r="Q336" t="str">
            <v>шт</v>
          </cell>
          <cell r="R336">
            <v>6</v>
          </cell>
        </row>
        <row r="338">
          <cell r="P338" t="str">
            <v>Опора 219У (35 ОСТ 34-42-616-84)</v>
          </cell>
          <cell r="Q338" t="str">
            <v>шт</v>
          </cell>
          <cell r="R338">
            <v>3</v>
          </cell>
        </row>
        <row r="340">
          <cell r="P340" t="str">
            <v>Опора 219У (37 ОСТ 34-42-616-84)</v>
          </cell>
          <cell r="Q340" t="str">
            <v>шт</v>
          </cell>
          <cell r="R340">
            <v>1</v>
          </cell>
        </row>
        <row r="342">
          <cell r="P342" t="str">
            <v>Блок хомутовый 133У (09 ОСТ 34-42-725-85)</v>
          </cell>
          <cell r="Q342" t="str">
            <v>шт</v>
          </cell>
          <cell r="R342">
            <v>162</v>
          </cell>
        </row>
        <row r="344">
          <cell r="P344" t="str">
            <v>Остальные нормализованные узлы опор в кол-ве 242 кг -  по проекту</v>
          </cell>
        </row>
        <row r="349">
          <cell r="C349" t="str">
            <v>2.11.</v>
          </cell>
          <cell r="D349" t="str">
            <v>Монтаж недостающего 2ПВН-3</v>
          </cell>
          <cell r="P349" t="str">
            <v>ПВН-63х4</v>
          </cell>
          <cell r="Q349" t="str">
            <v>шт</v>
          </cell>
          <cell r="R349">
            <v>1</v>
          </cell>
          <cell r="S349">
            <v>240</v>
          </cell>
          <cell r="T349">
            <v>353</v>
          </cell>
          <cell r="U349" t="str">
            <v>ЦЦР</v>
          </cell>
        </row>
        <row r="352">
          <cell r="C352" t="str">
            <v>2.12.</v>
          </cell>
          <cell r="D352" t="str">
            <v>Восстановление изоляции коллектора осветленной воды.</v>
          </cell>
          <cell r="P352" t="str">
            <v>Лист d=0,8 оцинкованный</v>
          </cell>
          <cell r="Q352" t="str">
            <v>т</v>
          </cell>
          <cell r="R352">
            <v>16.989319999999999</v>
          </cell>
          <cell r="S352">
            <v>2750</v>
          </cell>
          <cell r="T352">
            <v>397.82911999999999</v>
          </cell>
          <cell r="U352" t="str">
            <v>ЦЦР</v>
          </cell>
        </row>
        <row r="353">
          <cell r="P353" t="str">
            <v>Маты назаровские</v>
          </cell>
          <cell r="Q353" t="str">
            <v>м3</v>
          </cell>
          <cell r="R353">
            <v>150</v>
          </cell>
        </row>
        <row r="354">
          <cell r="P354" t="str">
            <v>Шурупы самонарезающие 4х12 ГОСТ 10621-80</v>
          </cell>
          <cell r="Q354" t="str">
            <v>кг</v>
          </cell>
          <cell r="R354">
            <v>100</v>
          </cell>
        </row>
        <row r="357">
          <cell r="C357" t="str">
            <v>2.13.</v>
          </cell>
          <cell r="D357" t="str">
            <v>Восстановление и ремонт приточных камер вентиляции ряд "И" П-1-8, П-17,18, П-21, П-26-28.</v>
          </cell>
          <cell r="E357" t="str">
            <v>Акт техсостояния</v>
          </cell>
          <cell r="G357" t="str">
            <v>Трубы оребренные о32х3 ст.20</v>
          </cell>
          <cell r="H357" t="str">
            <v>т</v>
          </cell>
          <cell r="I357">
            <v>25</v>
          </cell>
          <cell r="M357" t="str">
            <v>Электроды УОНИ 13/55</v>
          </cell>
          <cell r="N357" t="str">
            <v>кг</v>
          </cell>
          <cell r="O357">
            <v>90.943613406582273</v>
          </cell>
          <cell r="P357" t="str">
            <v>Калориферы КСК-4-12</v>
          </cell>
          <cell r="Q357" t="str">
            <v>шт</v>
          </cell>
          <cell r="R357">
            <v>80</v>
          </cell>
          <cell r="S357">
            <v>16080</v>
          </cell>
          <cell r="T357">
            <v>1963.0003797474724</v>
          </cell>
          <cell r="U357" t="str">
            <v>ЦЦР</v>
          </cell>
        </row>
        <row r="358">
          <cell r="P358" t="str">
            <v>Вентиляторы В-06-290-11</v>
          </cell>
          <cell r="Q358" t="str">
            <v>шт</v>
          </cell>
          <cell r="R358">
            <v>25</v>
          </cell>
        </row>
        <row r="360">
          <cell r="G360" t="str">
            <v>Трубы о159х4,5 ст.10</v>
          </cell>
          <cell r="H360" t="str">
            <v>т</v>
          </cell>
          <cell r="I360">
            <v>12</v>
          </cell>
          <cell r="P360" t="str">
            <v>Задвижка Ду-150</v>
          </cell>
          <cell r="Q360" t="str">
            <v>шт</v>
          </cell>
          <cell r="R360">
            <v>14</v>
          </cell>
        </row>
        <row r="361">
          <cell r="P361" t="str">
            <v>Задвижка Ду-100</v>
          </cell>
          <cell r="Q361" t="str">
            <v>шт</v>
          </cell>
          <cell r="R361">
            <v>14</v>
          </cell>
        </row>
        <row r="362">
          <cell r="G362" t="str">
            <v>Трубы о108х4,5 ст.10</v>
          </cell>
          <cell r="H362" t="str">
            <v>т</v>
          </cell>
          <cell r="I362">
            <v>8</v>
          </cell>
          <cell r="P362" t="str">
            <v>Задвижка Ду-50</v>
          </cell>
          <cell r="Q362" t="str">
            <v>шт</v>
          </cell>
          <cell r="R362">
            <v>60</v>
          </cell>
        </row>
        <row r="363">
          <cell r="P363" t="str">
            <v>Задвижка Ду-20</v>
          </cell>
          <cell r="Q363" t="str">
            <v>шт</v>
          </cell>
          <cell r="R363">
            <v>30</v>
          </cell>
        </row>
        <row r="364">
          <cell r="G364" t="str">
            <v>Трубы о57x3,5 ст.10</v>
          </cell>
          <cell r="H364" t="str">
            <v>т</v>
          </cell>
          <cell r="I364">
            <v>7</v>
          </cell>
        </row>
        <row r="365">
          <cell r="G365" t="str">
            <v>Трубы о16х2 ст.10</v>
          </cell>
          <cell r="H365" t="str">
            <v>т</v>
          </cell>
          <cell r="I365">
            <v>2</v>
          </cell>
        </row>
        <row r="368">
          <cell r="C368" t="str">
            <v>2.14.</v>
          </cell>
          <cell r="D368" t="str">
            <v>Ремонт отопительных агрегатов главного корпуса</v>
          </cell>
          <cell r="E368" t="str">
            <v>Акт техсостояния</v>
          </cell>
          <cell r="P368" t="str">
            <v>Отопительный агрегат АО-1000/750</v>
          </cell>
          <cell r="Q368" t="str">
            <v>шт</v>
          </cell>
          <cell r="R368">
            <v>20</v>
          </cell>
          <cell r="S368">
            <v>2400</v>
          </cell>
          <cell r="T368">
            <v>380</v>
          </cell>
          <cell r="U368" t="str">
            <v>ЦЦР</v>
          </cell>
        </row>
        <row r="369">
          <cell r="P369" t="str">
            <v>Отопительный агрегат СТД-300</v>
          </cell>
          <cell r="Q369" t="str">
            <v>шт</v>
          </cell>
          <cell r="R369">
            <v>10</v>
          </cell>
        </row>
        <row r="372">
          <cell r="C372" t="str">
            <v>2.15.</v>
          </cell>
          <cell r="D372" t="str">
            <v>Нивелировка и определение положения в плане подкрановх путей машзала,котельного отделения и ТВП</v>
          </cell>
          <cell r="E372" t="str">
            <v>МУ 34-70-084-84</v>
          </cell>
          <cell r="S372">
            <v>70</v>
          </cell>
          <cell r="U372" t="str">
            <v>ОППР</v>
          </cell>
        </row>
        <row r="373">
          <cell r="S373">
            <v>210</v>
          </cell>
          <cell r="U373" t="str">
            <v>ЦЦР</v>
          </cell>
        </row>
        <row r="376">
          <cell r="C376" t="str">
            <v>2.16.</v>
          </cell>
          <cell r="D376" t="str">
            <v>Ремонт стеновых панелей и проходов трубопроводов через стены главного корпуса,ремонт нащельников.</v>
          </cell>
          <cell r="E376" t="str">
            <v>Акт осмотра</v>
          </cell>
          <cell r="J376" t="str">
            <v>Лист d=2 ст.3</v>
          </cell>
          <cell r="K376" t="str">
            <v>т</v>
          </cell>
          <cell r="L376">
            <v>1.8839999999999999</v>
          </cell>
          <cell r="M376" t="str">
            <v>Электроды МР-3</v>
          </cell>
          <cell r="N376" t="str">
            <v>кг</v>
          </cell>
          <cell r="O376">
            <v>74.684399999999997</v>
          </cell>
          <cell r="P376" t="str">
            <v>Болты М10 с гайками</v>
          </cell>
          <cell r="Q376" t="str">
            <v>кг</v>
          </cell>
          <cell r="R376">
            <v>120</v>
          </cell>
          <cell r="S376">
            <v>2800</v>
          </cell>
          <cell r="T376">
            <v>68.341528399999987</v>
          </cell>
          <cell r="U376" t="str">
            <v>РСУ</v>
          </cell>
        </row>
        <row r="377">
          <cell r="J377" t="str">
            <v>Уголок 75х75</v>
          </cell>
          <cell r="K377" t="str">
            <v>т</v>
          </cell>
          <cell r="L377">
            <v>2.2999999999999998</v>
          </cell>
          <cell r="P377" t="str">
            <v>Винт самонарезной</v>
          </cell>
          <cell r="Q377" t="str">
            <v>кг</v>
          </cell>
          <cell r="R377">
            <v>150</v>
          </cell>
          <cell r="S377">
            <v>25</v>
          </cell>
          <cell r="U377" t="str">
            <v>КТЦ</v>
          </cell>
        </row>
        <row r="378">
          <cell r="P378" t="str">
            <v>Лист стальной профилированный оцинкованный С10-899-0,8</v>
          </cell>
          <cell r="Q378" t="str">
            <v>т</v>
          </cell>
          <cell r="R378">
            <v>2.1280000000000001</v>
          </cell>
        </row>
        <row r="383">
          <cell r="C383" t="str">
            <v>2.17.</v>
          </cell>
          <cell r="D383" t="str">
            <v>Антикоррозийное покрытие оборудования КТЦ и ЦЦР</v>
          </cell>
          <cell r="E383" t="str">
            <v>См.п.1 и 6 формы 7</v>
          </cell>
          <cell r="P383" t="str">
            <v>Эмали, краски</v>
          </cell>
          <cell r="Q383" t="str">
            <v>м2</v>
          </cell>
          <cell r="R383">
            <v>48353</v>
          </cell>
          <cell r="U383" t="str">
            <v>ССЭ</v>
          </cell>
        </row>
        <row r="385">
          <cell r="C385" t="str">
            <v>2.18.</v>
          </cell>
          <cell r="D385" t="str">
            <v>Газотермическое напыление оборудования</v>
          </cell>
          <cell r="S385">
            <v>1500</v>
          </cell>
          <cell r="U385" t="str">
            <v>ЦЦР</v>
          </cell>
        </row>
        <row r="388">
          <cell r="A388" t="str">
            <v>3.</v>
          </cell>
          <cell r="B388" t="str">
            <v>Оборудование ПОК</v>
          </cell>
          <cell r="C388" t="str">
            <v>3.1.</v>
          </cell>
          <cell r="D388" t="str">
            <v>Установка дополнительного ряда калориферов на котле нр 5 (2шт).</v>
          </cell>
          <cell r="E388" t="str">
            <v>Техрешение 1061-94 черт.329.232.00.00а</v>
          </cell>
          <cell r="G388" t="str">
            <v>Трубы оребренные о32х4 ст.20</v>
          </cell>
          <cell r="H388" t="str">
            <v>т</v>
          </cell>
          <cell r="I388">
            <v>2.2000000000000002</v>
          </cell>
          <cell r="J388" t="str">
            <v>Лист d=16 ст.092ГС</v>
          </cell>
          <cell r="K388" t="str">
            <v>т</v>
          </cell>
          <cell r="L388">
            <v>0.02</v>
          </cell>
          <cell r="M388" t="str">
            <v>Электроды УОНИ 13/55</v>
          </cell>
          <cell r="N388" t="str">
            <v>кг</v>
          </cell>
          <cell r="O388">
            <v>48.37525320000001</v>
          </cell>
          <cell r="S388">
            <v>160</v>
          </cell>
          <cell r="T388">
            <v>22.332127785200001</v>
          </cell>
          <cell r="U388" t="str">
            <v>ЦЦР</v>
          </cell>
        </row>
        <row r="389">
          <cell r="J389" t="str">
            <v>Лист d=12 ст.092ГС</v>
          </cell>
          <cell r="K389" t="str">
            <v>т</v>
          </cell>
          <cell r="L389">
            <v>0.2</v>
          </cell>
        </row>
        <row r="390">
          <cell r="G390" t="str">
            <v>Трубы о273х8 ст.20</v>
          </cell>
          <cell r="H390" t="str">
            <v>т</v>
          </cell>
          <cell r="I390">
            <v>0.25</v>
          </cell>
        </row>
        <row r="393">
          <cell r="C393" t="str">
            <v>3.2.</v>
          </cell>
          <cell r="D393" t="str">
            <v>Вырезка участков труб о60х3 экранов топки (10 шт по 1м) котлов нр 5 и 6.</v>
          </cell>
          <cell r="E393" t="str">
            <v>Программа техдиагностики</v>
          </cell>
          <cell r="G393" t="str">
            <v>Трубы о60х3 ст.20</v>
          </cell>
          <cell r="H393" t="str">
            <v>т</v>
          </cell>
          <cell r="I393">
            <v>8.8410000000000002E-2</v>
          </cell>
          <cell r="M393" t="str">
            <v>Электроды УОНИ 13/55</v>
          </cell>
          <cell r="N393" t="str">
            <v>кг</v>
          </cell>
          <cell r="O393">
            <v>2</v>
          </cell>
          <cell r="S393">
            <v>400</v>
          </cell>
          <cell r="T393">
            <v>0.72928000000000004</v>
          </cell>
          <cell r="U393" t="str">
            <v>ЦЦР</v>
          </cell>
        </row>
        <row r="395">
          <cell r="C395" t="str">
            <v>3.3.</v>
          </cell>
          <cell r="D395" t="str">
            <v>Реконструкция трубопроводов дренажей периодической продувки котла нр 6.</v>
          </cell>
          <cell r="E395" t="str">
            <v>Техрешение 1238-96</v>
          </cell>
          <cell r="G395" t="str">
            <v>Трубы о32х3 ст.20</v>
          </cell>
          <cell r="H395" t="str">
            <v>т</v>
          </cell>
          <cell r="I395">
            <v>0.16</v>
          </cell>
          <cell r="M395" t="str">
            <v>Электроды УОНИ 13/55</v>
          </cell>
          <cell r="N395" t="str">
            <v>кг</v>
          </cell>
          <cell r="O395">
            <v>4</v>
          </cell>
          <cell r="S395">
            <v>200</v>
          </cell>
          <cell r="T395">
            <v>2.1240000000000001</v>
          </cell>
          <cell r="U395" t="str">
            <v>ЦЦР</v>
          </cell>
        </row>
        <row r="396">
          <cell r="E396" t="str">
            <v>301.414.00.00</v>
          </cell>
        </row>
        <row r="399">
          <cell r="C399" t="str">
            <v>3.4.</v>
          </cell>
          <cell r="D399" t="str">
            <v xml:space="preserve">Определение отклонений от вертикали колонн каркасов котлов ГМ-50, КВГМ-100 и прогибов потолочных балок этих котлов. </v>
          </cell>
          <cell r="E399" t="str">
            <v>РД 10-210-98</v>
          </cell>
          <cell r="S399">
            <v>60</v>
          </cell>
          <cell r="U399" t="str">
            <v>ОППР</v>
          </cell>
        </row>
        <row r="400">
          <cell r="S400">
            <v>100</v>
          </cell>
          <cell r="U400" t="str">
            <v>ЦЦР</v>
          </cell>
        </row>
        <row r="403">
          <cell r="C403" t="str">
            <v>3.5.</v>
          </cell>
          <cell r="D403" t="str">
            <v>Замена электродвигателей ДВ, ДС ПОК-1. (Заявка в ОПТК с графиком замены электродвигат.)</v>
          </cell>
          <cell r="E403" t="str">
            <v>График от 06.01.99</v>
          </cell>
          <cell r="P403" t="str">
            <v>Эл.дв.4А355-6ХЛ2 160квт/1000 об/мин</v>
          </cell>
          <cell r="Q403" t="str">
            <v>шт</v>
          </cell>
          <cell r="R403">
            <v>2</v>
          </cell>
          <cell r="S403">
            <v>656</v>
          </cell>
          <cell r="T403">
            <v>60</v>
          </cell>
          <cell r="U403" t="str">
            <v>ЭЦ</v>
          </cell>
        </row>
        <row r="404">
          <cell r="P404" t="str">
            <v>Эл.дв.4А355-6ХЛ2 200квт/1000 об/мин</v>
          </cell>
          <cell r="Q404" t="str">
            <v>шт</v>
          </cell>
          <cell r="R404">
            <v>2</v>
          </cell>
        </row>
        <row r="407">
          <cell r="A407" t="str">
            <v>4.</v>
          </cell>
          <cell r="B407" t="str">
            <v>РПКБ</v>
          </cell>
          <cell r="C407" t="str">
            <v>4.1.</v>
          </cell>
          <cell r="D407" t="str">
            <v>Замена конвективного пучка котлов нр 2,5.</v>
          </cell>
          <cell r="E407" t="str">
            <v>Акт техсост.</v>
          </cell>
          <cell r="F407" t="str">
            <v>1 кв</v>
          </cell>
          <cell r="G407" t="str">
            <v>Трубы  o51х2,5 ст.20</v>
          </cell>
          <cell r="H407" t="str">
            <v xml:space="preserve"> т</v>
          </cell>
          <cell r="I407">
            <v>18.918328000000002</v>
          </cell>
          <cell r="M407" t="str">
            <v>Электроды ЦУ-5</v>
          </cell>
          <cell r="N407" t="str">
            <v>кг</v>
          </cell>
          <cell r="O407">
            <v>312</v>
          </cell>
          <cell r="S407">
            <v>607.6</v>
          </cell>
          <cell r="T407">
            <v>154.77862400000001</v>
          </cell>
          <cell r="U407" t="str">
            <v>КЦ</v>
          </cell>
        </row>
        <row r="409">
          <cell r="C409" t="str">
            <v>4.2.</v>
          </cell>
          <cell r="D409" t="str">
            <v>Замена дымососа котлов нр 2,7.</v>
          </cell>
          <cell r="E409" t="str">
            <v>Акт техсост.</v>
          </cell>
          <cell r="F409" t="str">
            <v>1 кв</v>
          </cell>
          <cell r="P409" t="str">
            <v>Дымосос ДН-15,5 "левое вращение"</v>
          </cell>
          <cell r="Q409" t="str">
            <v>шт</v>
          </cell>
          <cell r="R409">
            <v>2</v>
          </cell>
          <cell r="S409">
            <v>6719</v>
          </cell>
          <cell r="T409">
            <v>98</v>
          </cell>
          <cell r="U409" t="str">
            <v>КЦ</v>
          </cell>
        </row>
        <row r="411">
          <cell r="C411" t="str">
            <v>4.3.</v>
          </cell>
          <cell r="D411" t="str">
            <v>Замена топки котлов нр 2,7.</v>
          </cell>
          <cell r="E411" t="str">
            <v>Акт техсост.</v>
          </cell>
          <cell r="F411" t="str">
            <v>1 кв</v>
          </cell>
          <cell r="J411" t="str">
            <v>Швеллер  N10</v>
          </cell>
          <cell r="K411" t="str">
            <v xml:space="preserve"> т</v>
          </cell>
          <cell r="L411">
            <v>1.4</v>
          </cell>
          <cell r="M411" t="str">
            <v>Электроды МР-3</v>
          </cell>
          <cell r="N411" t="str">
            <v>кг</v>
          </cell>
          <cell r="O411">
            <v>280</v>
          </cell>
          <cell r="P411" t="str">
            <v>Топка котла ТЧЗК (2,7х5,6)</v>
          </cell>
          <cell r="R411">
            <v>2</v>
          </cell>
          <cell r="S411">
            <v>3116.8</v>
          </cell>
          <cell r="T411">
            <v>60.28</v>
          </cell>
          <cell r="U411" t="str">
            <v>КЦ</v>
          </cell>
        </row>
        <row r="412">
          <cell r="J412" t="str">
            <v>Швеллер  N16</v>
          </cell>
          <cell r="K412" t="str">
            <v xml:space="preserve"> т</v>
          </cell>
          <cell r="L412">
            <v>1</v>
          </cell>
        </row>
        <row r="413">
          <cell r="J413" t="str">
            <v>Балка N20A</v>
          </cell>
          <cell r="K413" t="str">
            <v xml:space="preserve"> т</v>
          </cell>
          <cell r="L413">
            <v>1</v>
          </cell>
        </row>
        <row r="414">
          <cell r="J414" t="str">
            <v>Балка N36</v>
          </cell>
          <cell r="K414" t="str">
            <v xml:space="preserve"> т</v>
          </cell>
          <cell r="L414">
            <v>1.6</v>
          </cell>
        </row>
        <row r="415">
          <cell r="J415" t="str">
            <v>Круг о22</v>
          </cell>
          <cell r="K415" t="str">
            <v xml:space="preserve"> т</v>
          </cell>
          <cell r="L415">
            <v>1.6</v>
          </cell>
        </row>
        <row r="416">
          <cell r="J416" t="str">
            <v>Лист d=2-3</v>
          </cell>
          <cell r="K416" t="str">
            <v xml:space="preserve"> т</v>
          </cell>
          <cell r="L416">
            <v>2</v>
          </cell>
        </row>
        <row r="417">
          <cell r="J417" t="str">
            <v>Лист d=6</v>
          </cell>
          <cell r="K417" t="str">
            <v xml:space="preserve"> т</v>
          </cell>
          <cell r="L417">
            <v>2.6</v>
          </cell>
        </row>
        <row r="418">
          <cell r="J418" t="str">
            <v>Лист d=10</v>
          </cell>
          <cell r="K418" t="str">
            <v xml:space="preserve"> т</v>
          </cell>
          <cell r="L418">
            <v>3.6</v>
          </cell>
        </row>
        <row r="420">
          <cell r="C420" t="str">
            <v>4.4.</v>
          </cell>
          <cell r="D420" t="str">
            <v>Замена ТВП котла нр 2.</v>
          </cell>
          <cell r="E420" t="str">
            <v>Акт техсостояния</v>
          </cell>
          <cell r="F420" t="str">
            <v>1 кв</v>
          </cell>
          <cell r="J420" t="str">
            <v>Лист d=3</v>
          </cell>
          <cell r="K420" t="str">
            <v>т</v>
          </cell>
          <cell r="L420">
            <v>0.2</v>
          </cell>
          <cell r="M420" t="str">
            <v>Электроды МР-3</v>
          </cell>
          <cell r="N420" t="str">
            <v>кг</v>
          </cell>
          <cell r="O420">
            <v>15</v>
          </cell>
          <cell r="P420" t="str">
            <v>ТВП-ВП-228 - имеется в наличии</v>
          </cell>
          <cell r="Q420" t="str">
            <v>шт</v>
          </cell>
          <cell r="R420">
            <v>1</v>
          </cell>
          <cell r="S420">
            <v>586.4</v>
          </cell>
          <cell r="T420">
            <v>10.764999999999999</v>
          </cell>
          <cell r="U420" t="str">
            <v>КЦ</v>
          </cell>
        </row>
        <row r="422">
          <cell r="C422" t="str">
            <v>4.5.</v>
          </cell>
          <cell r="D422" t="str">
            <v>Замена металлоконструкций течек сырого угля ленточного конвейера нр 1.</v>
          </cell>
          <cell r="E422" t="str">
            <v>Акт техсост.</v>
          </cell>
          <cell r="F422" t="str">
            <v>1 кв</v>
          </cell>
          <cell r="J422" t="str">
            <v>Швеллер  N12</v>
          </cell>
          <cell r="K422" t="str">
            <v>т</v>
          </cell>
          <cell r="L422">
            <v>0.2</v>
          </cell>
          <cell r="M422" t="str">
            <v>Электроды МР-3</v>
          </cell>
          <cell r="N422" t="str">
            <v>кг</v>
          </cell>
          <cell r="O422">
            <v>50.908200000000001</v>
          </cell>
          <cell r="S422">
            <v>498</v>
          </cell>
          <cell r="T422">
            <v>23.3759902</v>
          </cell>
          <cell r="U422" t="str">
            <v>КЦ</v>
          </cell>
        </row>
        <row r="423">
          <cell r="J423" t="str">
            <v>Балка N20</v>
          </cell>
          <cell r="K423" t="str">
            <v>т</v>
          </cell>
          <cell r="L423">
            <v>0.2</v>
          </cell>
        </row>
        <row r="424">
          <cell r="J424" t="str">
            <v>Уголок 40х40</v>
          </cell>
          <cell r="K424" t="str">
            <v>т</v>
          </cell>
          <cell r="L424">
            <v>0.1</v>
          </cell>
        </row>
        <row r="425">
          <cell r="J425" t="str">
            <v>Лист d=4</v>
          </cell>
          <cell r="K425" t="str">
            <v xml:space="preserve"> т</v>
          </cell>
          <cell r="L425">
            <v>2.3519999999999999</v>
          </cell>
        </row>
        <row r="427">
          <cell r="C427" t="str">
            <v>4.6.</v>
          </cell>
          <cell r="D427" t="str">
            <v>Замена металлоконструкций приемного лотка ленточного конвейера нр 1.</v>
          </cell>
          <cell r="E427" t="str">
            <v>Акт техсост.</v>
          </cell>
          <cell r="F427" t="str">
            <v>1 кв</v>
          </cell>
          <cell r="J427" t="str">
            <v>Лист d=6</v>
          </cell>
          <cell r="K427" t="str">
            <v xml:space="preserve"> т</v>
          </cell>
          <cell r="L427">
            <v>1.8840000000000001</v>
          </cell>
          <cell r="M427" t="str">
            <v>Электроды МР-3</v>
          </cell>
          <cell r="N427" t="str">
            <v>кг</v>
          </cell>
          <cell r="O427">
            <v>33.629400000000004</v>
          </cell>
          <cell r="S427">
            <v>332</v>
          </cell>
          <cell r="T427">
            <v>15.4419234</v>
          </cell>
          <cell r="U427" t="str">
            <v>КЦ</v>
          </cell>
        </row>
        <row r="429">
          <cell r="C429" t="str">
            <v>4.7.</v>
          </cell>
          <cell r="D429" t="str">
            <v>Замена роликов конвейеров нр 1,2</v>
          </cell>
          <cell r="E429" t="str">
            <v>Акт техсост.</v>
          </cell>
          <cell r="F429" t="str">
            <v>1 кв</v>
          </cell>
          <cell r="P429" t="str">
            <v>Ролики L=160</v>
          </cell>
          <cell r="Q429" t="str">
            <v>шт</v>
          </cell>
          <cell r="R429">
            <v>80</v>
          </cell>
          <cell r="S429">
            <v>100</v>
          </cell>
          <cell r="T429">
            <v>6</v>
          </cell>
          <cell r="U429" t="str">
            <v>КЦ</v>
          </cell>
        </row>
        <row r="430">
          <cell r="P430" t="str">
            <v>Ролики L=240</v>
          </cell>
          <cell r="Q430" t="str">
            <v>шт</v>
          </cell>
          <cell r="R430">
            <v>160</v>
          </cell>
        </row>
        <row r="431">
          <cell r="P431" t="str">
            <v>Ролики L=750</v>
          </cell>
          <cell r="Q431" t="str">
            <v>шт</v>
          </cell>
          <cell r="R431">
            <v>70</v>
          </cell>
        </row>
        <row r="433">
          <cell r="C433" t="str">
            <v>4.8.</v>
          </cell>
          <cell r="D433" t="str">
            <v>Замена трубопроводов химводоочистки</v>
          </cell>
          <cell r="E433" t="str">
            <v>Акт техсост.</v>
          </cell>
          <cell r="F433" t="str">
            <v>2 кв</v>
          </cell>
          <cell r="G433" t="str">
            <v>Трубы o219х7 ст 20</v>
          </cell>
          <cell r="H433" t="str">
            <v>т</v>
          </cell>
          <cell r="I433">
            <v>9.15</v>
          </cell>
          <cell r="M433" t="str">
            <v>Электроды УОНИ 13/55</v>
          </cell>
          <cell r="N433" t="str">
            <v>кг</v>
          </cell>
          <cell r="O433">
            <v>75.856666666666669</v>
          </cell>
          <cell r="P433" t="str">
            <v>Отводы имеются в наличии</v>
          </cell>
          <cell r="S433">
            <v>466.4</v>
          </cell>
          <cell r="T433">
            <v>105.52242333333334</v>
          </cell>
          <cell r="U433" t="str">
            <v>КЦ</v>
          </cell>
        </row>
        <row r="434">
          <cell r="G434" t="str">
            <v>Трубы o159х7 ст 20</v>
          </cell>
          <cell r="H434" t="str">
            <v>т</v>
          </cell>
          <cell r="I434">
            <v>3.9359999999999995</v>
          </cell>
        </row>
        <row r="436">
          <cell r="C436" t="str">
            <v>4.9.</v>
          </cell>
          <cell r="D436" t="str">
            <v>Замена валковой дробилки топливоподачи.</v>
          </cell>
          <cell r="E436" t="str">
            <v>Акт техсост.</v>
          </cell>
          <cell r="F436" t="str">
            <v>2 кв</v>
          </cell>
          <cell r="P436" t="str">
            <v>Валковая дробилка типа ДДЗ-4М в сборе</v>
          </cell>
          <cell r="Q436" t="str">
            <v>шт</v>
          </cell>
          <cell r="R436">
            <v>2</v>
          </cell>
          <cell r="S436">
            <v>480</v>
          </cell>
          <cell r="T436">
            <v>7</v>
          </cell>
          <cell r="U436" t="str">
            <v>КЦ</v>
          </cell>
        </row>
        <row r="438">
          <cell r="C438" t="str">
            <v>4.10.</v>
          </cell>
          <cell r="D438" t="str">
            <v>Антикоррозийное покрытие оборудования РПКБ</v>
          </cell>
          <cell r="E438" t="str">
            <v>см.п.2 формы 7</v>
          </cell>
          <cell r="P438" t="str">
            <v>Эпоксидная смола, краски</v>
          </cell>
          <cell r="Q438" t="str">
            <v>м2</v>
          </cell>
          <cell r="R438">
            <v>260</v>
          </cell>
          <cell r="U438" t="str">
            <v>ССЭ</v>
          </cell>
        </row>
        <row r="440">
          <cell r="X440" t="str">
            <v>м</v>
          </cell>
          <cell r="Y440" t="str">
            <v>т</v>
          </cell>
          <cell r="Z440" t="str">
            <v>1 вар</v>
          </cell>
          <cell r="AA440" t="str">
            <v>2 вар</v>
          </cell>
        </row>
        <row r="441">
          <cell r="A441" t="str">
            <v>5.</v>
          </cell>
          <cell r="B441" t="str">
            <v>Т/сети</v>
          </cell>
          <cell r="C441" t="str">
            <v>5.1.</v>
          </cell>
          <cell r="D441" t="str">
            <v>Замена внутриквартальных тепловых сетей  микрорайона "Шарыпово"</v>
          </cell>
          <cell r="E441" t="str">
            <v>Акт шурфовки</v>
          </cell>
          <cell r="F441" t="str">
            <v>2-3 кв.</v>
          </cell>
          <cell r="G441" t="str">
            <v>Трубы о89х3,5 ст.3,10</v>
          </cell>
          <cell r="H441" t="str">
            <v>т</v>
          </cell>
          <cell r="I441">
            <v>1.4</v>
          </cell>
          <cell r="J441" t="str">
            <v>Швеллер  N16</v>
          </cell>
          <cell r="K441" t="str">
            <v>т</v>
          </cell>
          <cell r="L441">
            <v>0.4</v>
          </cell>
          <cell r="M441" t="str">
            <v>Электроды УОНИ 13/55</v>
          </cell>
          <cell r="N441" t="str">
            <v>кг</v>
          </cell>
          <cell r="O441">
            <v>9.8821799999999982</v>
          </cell>
          <cell r="P441" t="str">
            <v>Задвижка Ду-80 Ру-25</v>
          </cell>
          <cell r="Q441" t="str">
            <v>шт</v>
          </cell>
          <cell r="R441">
            <v>2</v>
          </cell>
          <cell r="S441">
            <v>23390</v>
          </cell>
          <cell r="T441">
            <v>100.876715</v>
          </cell>
          <cell r="U441" t="str">
            <v>КЦ</v>
          </cell>
          <cell r="W441" t="str">
            <v>о57*3,5</v>
          </cell>
          <cell r="X441">
            <v>50</v>
          </cell>
          <cell r="Y441">
            <v>0.24</v>
          </cell>
          <cell r="Z441">
            <v>0.11</v>
          </cell>
          <cell r="AA441">
            <v>0.91200000000000003</v>
          </cell>
        </row>
        <row r="442">
          <cell r="J442" t="str">
            <v>Уголок 63х63</v>
          </cell>
          <cell r="K442" t="str">
            <v>т</v>
          </cell>
          <cell r="L442">
            <v>0.2</v>
          </cell>
        </row>
        <row r="443">
          <cell r="G443" t="str">
            <v>Трубы o57х3,5 ст.3,10</v>
          </cell>
          <cell r="H443" t="str">
            <v>т</v>
          </cell>
          <cell r="I443">
            <v>0.2</v>
          </cell>
          <cell r="J443" t="str">
            <v>Лист d=5</v>
          </cell>
          <cell r="K443" t="str">
            <v>т</v>
          </cell>
          <cell r="L443">
            <v>0.3</v>
          </cell>
          <cell r="M443" t="str">
            <v>Электроды МР-3</v>
          </cell>
          <cell r="N443" t="str">
            <v>кг</v>
          </cell>
          <cell r="O443">
            <v>16.065000000000001</v>
          </cell>
          <cell r="P443" t="str">
            <v>Задвижка Ду-50 Ру-25</v>
          </cell>
          <cell r="Q443" t="str">
            <v>шт</v>
          </cell>
          <cell r="R443">
            <v>4</v>
          </cell>
          <cell r="W443" t="str">
            <v>о76*4</v>
          </cell>
          <cell r="X443">
            <v>414</v>
          </cell>
          <cell r="Y443">
            <v>2.6</v>
          </cell>
          <cell r="Z443">
            <v>1.242</v>
          </cell>
          <cell r="AA443">
            <v>12.559799999999999</v>
          </cell>
        </row>
        <row r="444">
          <cell r="P444" t="str">
            <v>Вентиль Ду-32 Ру-25</v>
          </cell>
          <cell r="Q444" t="str">
            <v>шт</v>
          </cell>
          <cell r="R444">
            <v>2</v>
          </cell>
          <cell r="W444" t="str">
            <v>о133*4,5</v>
          </cell>
          <cell r="X444">
            <v>110</v>
          </cell>
          <cell r="Y444">
            <v>1.57</v>
          </cell>
          <cell r="Z444">
            <v>0.69300000000000006</v>
          </cell>
          <cell r="AA444">
            <v>8.5140000000000011</v>
          </cell>
        </row>
        <row r="445">
          <cell r="P445" t="str">
            <v>Вентиль Ду-25 Ру-25</v>
          </cell>
          <cell r="Q445" t="str">
            <v>шт</v>
          </cell>
          <cell r="R445">
            <v>4</v>
          </cell>
        </row>
        <row r="446">
          <cell r="P446" t="str">
            <v>Отвод о 89</v>
          </cell>
          <cell r="Q446" t="str">
            <v>шт</v>
          </cell>
          <cell r="R446">
            <v>24</v>
          </cell>
          <cell r="W446" t="str">
            <v>о159*6</v>
          </cell>
          <cell r="X446">
            <v>270</v>
          </cell>
          <cell r="Y446">
            <v>6.11</v>
          </cell>
          <cell r="Z446">
            <v>2.2679999999999998</v>
          </cell>
          <cell r="AA446">
            <v>30</v>
          </cell>
        </row>
        <row r="447">
          <cell r="P447" t="str">
            <v>Отвод о 57</v>
          </cell>
          <cell r="Q447" t="str">
            <v>шт</v>
          </cell>
          <cell r="R447">
            <v>8</v>
          </cell>
          <cell r="X447">
            <v>844</v>
          </cell>
          <cell r="Y447">
            <v>10.52</v>
          </cell>
          <cell r="Z447">
            <v>4.3129999999999997</v>
          </cell>
          <cell r="AA447">
            <v>51.985799999999998</v>
          </cell>
        </row>
        <row r="448">
          <cell r="P448" t="str">
            <v>Лоток Л-4-8</v>
          </cell>
          <cell r="Q448" t="str">
            <v>шт</v>
          </cell>
          <cell r="R448">
            <v>12</v>
          </cell>
        </row>
        <row r="449">
          <cell r="P449" t="str">
            <v>Плита П-5-8</v>
          </cell>
          <cell r="Q449" t="str">
            <v>шт</v>
          </cell>
          <cell r="R449">
            <v>36</v>
          </cell>
        </row>
        <row r="450">
          <cell r="P450" t="str">
            <v>Бетон М-200</v>
          </cell>
          <cell r="Q450" t="str">
            <v>м3</v>
          </cell>
          <cell r="R450">
            <v>3</v>
          </cell>
        </row>
        <row r="452">
          <cell r="C452" t="str">
            <v>5.2.</v>
          </cell>
          <cell r="D452" t="str">
            <v>Замена внутриквартальных тепловых сетей  микрорайона "Берлин"</v>
          </cell>
          <cell r="E452" t="str">
            <v>Акт шурфовки</v>
          </cell>
          <cell r="F452" t="str">
            <v>2-3 кв.</v>
          </cell>
          <cell r="G452" t="str">
            <v>Трубы о89х3,5 ст.3,10</v>
          </cell>
          <cell r="H452" t="str">
            <v>т</v>
          </cell>
          <cell r="I452">
            <v>1.2</v>
          </cell>
          <cell r="J452" t="str">
            <v>Швеллер  N16</v>
          </cell>
          <cell r="K452" t="str">
            <v>т</v>
          </cell>
          <cell r="L452">
            <v>0.1</v>
          </cell>
          <cell r="M452" t="str">
            <v>Электроды УОНИ 13/55</v>
          </cell>
          <cell r="N452" t="str">
            <v>кг</v>
          </cell>
          <cell r="O452">
            <v>5.8569000000000004</v>
          </cell>
          <cell r="P452" t="str">
            <v>Вентиль Ду-25 Ру-25</v>
          </cell>
          <cell r="Q452" t="str">
            <v>шт</v>
          </cell>
          <cell r="R452">
            <v>4</v>
          </cell>
          <cell r="S452">
            <v>14176</v>
          </cell>
          <cell r="T452">
            <v>101.03296590000001</v>
          </cell>
          <cell r="U452" t="str">
            <v>КЦ</v>
          </cell>
          <cell r="W452" t="str">
            <v>Труба о 57х3,5 ст.3,10</v>
          </cell>
          <cell r="X452">
            <v>112</v>
          </cell>
          <cell r="Y452">
            <v>0.52864</v>
          </cell>
          <cell r="Z452">
            <v>0.24640000000000001</v>
          </cell>
          <cell r="AA452">
            <v>2.0832000000000002</v>
          </cell>
        </row>
        <row r="453">
          <cell r="J453" t="str">
            <v>Уголок 63х63</v>
          </cell>
          <cell r="K453" t="str">
            <v>т</v>
          </cell>
          <cell r="L453">
            <v>0.1</v>
          </cell>
          <cell r="P453" t="str">
            <v>Отвод о 89</v>
          </cell>
          <cell r="Q453" t="str">
            <v>шт</v>
          </cell>
          <cell r="R453">
            <v>16</v>
          </cell>
        </row>
        <row r="454">
          <cell r="J454" t="str">
            <v>Лист d=4</v>
          </cell>
          <cell r="K454" t="str">
            <v>т</v>
          </cell>
          <cell r="L454">
            <v>0.2</v>
          </cell>
          <cell r="M454" t="str">
            <v>Электроды МР-3</v>
          </cell>
          <cell r="N454" t="str">
            <v>кг</v>
          </cell>
          <cell r="O454">
            <v>7.14</v>
          </cell>
          <cell r="P454" t="str">
            <v>Плита П-5-8</v>
          </cell>
          <cell r="Q454" t="str">
            <v>шт</v>
          </cell>
          <cell r="R454">
            <v>8</v>
          </cell>
        </row>
        <row r="455">
          <cell r="P455" t="str">
            <v>Лоток Л-4-8</v>
          </cell>
          <cell r="Q455" t="str">
            <v>шт</v>
          </cell>
          <cell r="R455">
            <v>3</v>
          </cell>
        </row>
        <row r="456">
          <cell r="P456" t="str">
            <v>Бетон М-200</v>
          </cell>
          <cell r="Q456" t="str">
            <v>м3</v>
          </cell>
          <cell r="R456">
            <v>0.1</v>
          </cell>
        </row>
        <row r="458">
          <cell r="C458" t="str">
            <v>5.3.</v>
          </cell>
          <cell r="D458" t="str">
            <v>Замена внутриквартальных тепловых сетей микрорайона "Пионерный"</v>
          </cell>
          <cell r="E458" t="str">
            <v>Акт шурфовки</v>
          </cell>
          <cell r="F458" t="str">
            <v>2-3 кв.</v>
          </cell>
          <cell r="G458" t="str">
            <v>Трубы о133х4,5 ст.3,10</v>
          </cell>
          <cell r="H458" t="str">
            <v>т</v>
          </cell>
          <cell r="I458">
            <v>1.4</v>
          </cell>
          <cell r="J458" t="str">
            <v>Швеллер  N16</v>
          </cell>
          <cell r="K458" t="str">
            <v>т</v>
          </cell>
          <cell r="L458">
            <v>0.5</v>
          </cell>
          <cell r="M458" t="str">
            <v>Электроды УОНИ 13/55</v>
          </cell>
          <cell r="N458" t="str">
            <v>кг</v>
          </cell>
          <cell r="O458">
            <v>18.574500000000004</v>
          </cell>
          <cell r="P458" t="str">
            <v>Задвижка Ду-125 Ру-25</v>
          </cell>
          <cell r="Q458" t="str">
            <v>шт</v>
          </cell>
          <cell r="R458">
            <v>2</v>
          </cell>
          <cell r="S458">
            <v>10632</v>
          </cell>
          <cell r="T458">
            <v>76.081034499999987</v>
          </cell>
          <cell r="U458" t="str">
            <v>КЦ</v>
          </cell>
          <cell r="W458" t="str">
            <v>Труба о 159х4,5 ст3,10</v>
          </cell>
          <cell r="X458">
            <v>300</v>
          </cell>
          <cell r="Y458">
            <v>6.7919999999999998</v>
          </cell>
          <cell r="Z458">
            <v>2.52</v>
          </cell>
          <cell r="AA458">
            <v>32.4</v>
          </cell>
        </row>
        <row r="459">
          <cell r="J459" t="str">
            <v>Швеллер  N12</v>
          </cell>
          <cell r="K459" t="str">
            <v>т</v>
          </cell>
          <cell r="L459">
            <v>0.2</v>
          </cell>
        </row>
        <row r="460">
          <cell r="G460" t="str">
            <v>Трубы о108х4,5 ст3,10</v>
          </cell>
          <cell r="H460" t="str">
            <v>т</v>
          </cell>
          <cell r="I460">
            <v>1.7</v>
          </cell>
          <cell r="J460" t="str">
            <v>Уголок 50х50</v>
          </cell>
          <cell r="K460" t="str">
            <v>т</v>
          </cell>
          <cell r="L460">
            <v>0.1</v>
          </cell>
          <cell r="M460" t="str">
            <v>Электроды МР-3</v>
          </cell>
          <cell r="N460" t="str">
            <v>кг</v>
          </cell>
          <cell r="O460">
            <v>16.064999999999998</v>
          </cell>
          <cell r="P460" t="str">
            <v>Задвижка Ду-100 Ру-25</v>
          </cell>
          <cell r="Q460" t="str">
            <v>шт</v>
          </cell>
          <cell r="R460">
            <v>4</v>
          </cell>
          <cell r="W460" t="str">
            <v>Труба о 108х4,5 ст3,10</v>
          </cell>
          <cell r="X460">
            <v>300</v>
          </cell>
          <cell r="Y460">
            <v>3.528</v>
          </cell>
          <cell r="Z460">
            <v>1.8</v>
          </cell>
          <cell r="AA460">
            <v>16.038</v>
          </cell>
        </row>
        <row r="461">
          <cell r="J461" t="str">
            <v>Лист d=8</v>
          </cell>
          <cell r="K461" t="str">
            <v>т</v>
          </cell>
          <cell r="L461">
            <v>0.1</v>
          </cell>
        </row>
        <row r="462">
          <cell r="P462" t="str">
            <v>Вентиль Ду-32 Ру-25</v>
          </cell>
          <cell r="Q462" t="str">
            <v>шт</v>
          </cell>
          <cell r="R462">
            <v>6</v>
          </cell>
          <cell r="X462">
            <v>600</v>
          </cell>
          <cell r="Y462">
            <v>10.32</v>
          </cell>
          <cell r="Z462">
            <v>4.32</v>
          </cell>
          <cell r="AA462">
            <v>48.438000000000002</v>
          </cell>
        </row>
        <row r="463">
          <cell r="P463" t="str">
            <v>Отвод о 133</v>
          </cell>
          <cell r="Q463" t="str">
            <v>шт</v>
          </cell>
          <cell r="R463">
            <v>4</v>
          </cell>
        </row>
        <row r="464">
          <cell r="P464" t="str">
            <v>Отвод о 108</v>
          </cell>
          <cell r="Q464" t="str">
            <v>шт</v>
          </cell>
          <cell r="R464">
            <v>16</v>
          </cell>
        </row>
        <row r="465">
          <cell r="P465" t="str">
            <v>Плита П-8-8</v>
          </cell>
          <cell r="Q465" t="str">
            <v>шт</v>
          </cell>
          <cell r="R465">
            <v>24</v>
          </cell>
        </row>
        <row r="466">
          <cell r="P466" t="str">
            <v>Лоток Л-6-8</v>
          </cell>
          <cell r="Q466" t="str">
            <v>шт</v>
          </cell>
          <cell r="R466">
            <v>3</v>
          </cell>
        </row>
        <row r="467">
          <cell r="P467" t="str">
            <v>Бетон М-200</v>
          </cell>
          <cell r="Q467" t="str">
            <v>м3</v>
          </cell>
          <cell r="R467">
            <v>9</v>
          </cell>
        </row>
        <row r="469">
          <cell r="C469" t="str">
            <v>5.4.</v>
          </cell>
          <cell r="D469" t="str">
            <v>Замена внутриквартальных тепловых сетей 2 микрорайона</v>
          </cell>
          <cell r="E469" t="str">
            <v>Акт шурфовки</v>
          </cell>
          <cell r="F469" t="str">
            <v>2-3 кв.</v>
          </cell>
          <cell r="G469" t="str">
            <v>Трубы о89х3,5 ст.3,10</v>
          </cell>
          <cell r="H469" t="str">
            <v>т</v>
          </cell>
          <cell r="I469">
            <v>0.4</v>
          </cell>
          <cell r="J469" t="str">
            <v>Швеллер  N10</v>
          </cell>
          <cell r="K469" t="str">
            <v>т</v>
          </cell>
          <cell r="L469">
            <v>0.3</v>
          </cell>
          <cell r="M469" t="str">
            <v>Электроды УОНИ 13/55</v>
          </cell>
          <cell r="N469" t="str">
            <v>кг</v>
          </cell>
          <cell r="O469">
            <v>8.5721999999999987</v>
          </cell>
          <cell r="P469" t="str">
            <v>Задвижка Ду-80 Ру-25</v>
          </cell>
          <cell r="Q469" t="str">
            <v>шт</v>
          </cell>
          <cell r="R469">
            <v>2</v>
          </cell>
          <cell r="S469">
            <v>17720</v>
          </cell>
          <cell r="T469">
            <v>28.394294200000001</v>
          </cell>
          <cell r="U469" t="str">
            <v>КЦ</v>
          </cell>
          <cell r="W469" t="str">
            <v>Труба о 219х6 ст.3,10</v>
          </cell>
          <cell r="X469">
            <v>180</v>
          </cell>
          <cell r="Y469">
            <v>5.6735999999999995</v>
          </cell>
          <cell r="Z469">
            <v>2.6999999999999997</v>
          </cell>
          <cell r="AA469">
            <v>36.480000000000004</v>
          </cell>
        </row>
        <row r="470">
          <cell r="G470" t="str">
            <v>Трубы о108х4,5 ст.3,10</v>
          </cell>
          <cell r="H470" t="str">
            <v>т</v>
          </cell>
          <cell r="I470">
            <v>1.5</v>
          </cell>
          <cell r="P470" t="str">
            <v>Задвижка Ду-100 Ру-25</v>
          </cell>
          <cell r="Q470" t="str">
            <v>шт</v>
          </cell>
          <cell r="R470">
            <v>2</v>
          </cell>
        </row>
        <row r="471">
          <cell r="P471" t="str">
            <v>Вентиль Ду-25 Ру-25</v>
          </cell>
          <cell r="Q471" t="str">
            <v>шт</v>
          </cell>
          <cell r="R471">
            <v>4</v>
          </cell>
        </row>
        <row r="472">
          <cell r="P472" t="str">
            <v>Вентиль Ду-32 Ру-25</v>
          </cell>
          <cell r="Q472" t="str">
            <v>шт</v>
          </cell>
          <cell r="R472">
            <v>2</v>
          </cell>
        </row>
        <row r="473">
          <cell r="P473" t="str">
            <v>Отвод о 108</v>
          </cell>
          <cell r="Q473" t="str">
            <v>шт</v>
          </cell>
          <cell r="R473">
            <v>2</v>
          </cell>
        </row>
        <row r="474">
          <cell r="P474" t="str">
            <v>Отвод о 89</v>
          </cell>
          <cell r="Q474" t="str">
            <v>шт</v>
          </cell>
          <cell r="R474">
            <v>8</v>
          </cell>
        </row>
        <row r="475">
          <cell r="P475" t="str">
            <v>Лоток Л-4-8</v>
          </cell>
          <cell r="Q475" t="str">
            <v>шт</v>
          </cell>
          <cell r="R475">
            <v>3</v>
          </cell>
        </row>
        <row r="476">
          <cell r="P476" t="str">
            <v>Плита П-5-8</v>
          </cell>
          <cell r="Q476" t="str">
            <v>шт</v>
          </cell>
          <cell r="R476">
            <v>10</v>
          </cell>
        </row>
        <row r="477">
          <cell r="P477" t="str">
            <v>Бетон М-200</v>
          </cell>
          <cell r="Q477" t="str">
            <v>м3</v>
          </cell>
          <cell r="R477">
            <v>3</v>
          </cell>
        </row>
        <row r="479">
          <cell r="C479" t="str">
            <v>5.5.</v>
          </cell>
          <cell r="D479" t="str">
            <v xml:space="preserve">Замена внутриквартальных тепловых сетей 3 микрорайона </v>
          </cell>
          <cell r="E479" t="str">
            <v>Акт шурфовки</v>
          </cell>
          <cell r="F479" t="str">
            <v>2-3 кв.</v>
          </cell>
          <cell r="G479" t="str">
            <v>Трубы о108х3,5 ст3,10</v>
          </cell>
          <cell r="H479" t="str">
            <v>т</v>
          </cell>
          <cell r="I479">
            <v>0.7</v>
          </cell>
          <cell r="J479" t="str">
            <v>Швеллер  N16</v>
          </cell>
          <cell r="K479" t="str">
            <v>т</v>
          </cell>
          <cell r="L479">
            <v>0.18</v>
          </cell>
          <cell r="M479" t="str">
            <v>Электроды УОНИ 13/55</v>
          </cell>
          <cell r="N479" t="str">
            <v>кг</v>
          </cell>
          <cell r="O479">
            <v>56.780733333333337</v>
          </cell>
          <cell r="P479" t="str">
            <v>Задвижка Ду-150 Ру-25</v>
          </cell>
          <cell r="Q479" t="str">
            <v>шт</v>
          </cell>
          <cell r="R479">
            <v>4</v>
          </cell>
          <cell r="S479">
            <v>44477</v>
          </cell>
          <cell r="T479">
            <v>210.80867556666666</v>
          </cell>
          <cell r="U479" t="str">
            <v>КЦ</v>
          </cell>
          <cell r="W479" t="str">
            <v>Труба о 57х3,5 ст.3,10</v>
          </cell>
          <cell r="X479">
            <v>90</v>
          </cell>
          <cell r="Y479">
            <v>0.42479999999999996</v>
          </cell>
          <cell r="Z479">
            <v>0.19800000000000001</v>
          </cell>
          <cell r="AA479">
            <v>1.488</v>
          </cell>
        </row>
        <row r="480">
          <cell r="J480" t="str">
            <v>Уголок 63х63</v>
          </cell>
          <cell r="K480" t="str">
            <v>т</v>
          </cell>
          <cell r="L480">
            <v>0.02</v>
          </cell>
        </row>
        <row r="481">
          <cell r="G481" t="str">
            <v>Трубы о133х4,5 ст3,10</v>
          </cell>
          <cell r="H481" t="str">
            <v>т</v>
          </cell>
          <cell r="I481">
            <v>1.7</v>
          </cell>
          <cell r="J481" t="str">
            <v>Лист d=4</v>
          </cell>
          <cell r="K481" t="str">
            <v>т</v>
          </cell>
          <cell r="L481">
            <v>0.05</v>
          </cell>
          <cell r="M481" t="str">
            <v>Электроды МР-3</v>
          </cell>
          <cell r="N481" t="str">
            <v>кг</v>
          </cell>
          <cell r="O481">
            <v>4.4624999999999995</v>
          </cell>
          <cell r="P481" t="str">
            <v>Задвижка Ду-125 Ру-25</v>
          </cell>
          <cell r="Q481" t="str">
            <v>шт</v>
          </cell>
          <cell r="R481">
            <v>8</v>
          </cell>
          <cell r="W481" t="str">
            <v>Труба о 108х4,5 ст3,10</v>
          </cell>
          <cell r="X481">
            <v>250</v>
          </cell>
          <cell r="Y481">
            <v>2.0950000000000002</v>
          </cell>
          <cell r="Z481">
            <v>1.5</v>
          </cell>
          <cell r="AA481">
            <v>9.5140000000000011</v>
          </cell>
        </row>
        <row r="482">
          <cell r="G482" t="str">
            <v>Трубы о159х6 ст.3,10</v>
          </cell>
          <cell r="H482" t="str">
            <v>т</v>
          </cell>
          <cell r="I482">
            <v>2.1</v>
          </cell>
          <cell r="P482" t="str">
            <v>Задвижка Ду-100 Ру-25</v>
          </cell>
          <cell r="Q482" t="str">
            <v>шт</v>
          </cell>
          <cell r="R482">
            <v>4</v>
          </cell>
          <cell r="W482" t="str">
            <v>Труба о 159х4,5 ст3,10</v>
          </cell>
          <cell r="X482">
            <v>320</v>
          </cell>
          <cell r="Y482">
            <v>7.2448000000000006</v>
          </cell>
          <cell r="Z482">
            <v>2.6879999999999997</v>
          </cell>
          <cell r="AA482">
            <v>34</v>
          </cell>
        </row>
        <row r="483">
          <cell r="P483" t="str">
            <v>Вентиль Ду-50 Ру-25</v>
          </cell>
          <cell r="Q483" t="str">
            <v>шт</v>
          </cell>
          <cell r="R483">
            <v>4</v>
          </cell>
        </row>
        <row r="484">
          <cell r="P484" t="str">
            <v>Отвод о 159</v>
          </cell>
          <cell r="Q484" t="str">
            <v>шт</v>
          </cell>
          <cell r="R484">
            <v>16</v>
          </cell>
        </row>
        <row r="485">
          <cell r="P485" t="str">
            <v>Отвод о 133</v>
          </cell>
          <cell r="Q485" t="str">
            <v>шт</v>
          </cell>
          <cell r="R485">
            <v>8</v>
          </cell>
        </row>
        <row r="486">
          <cell r="P486" t="str">
            <v>Отвод о 108</v>
          </cell>
          <cell r="Q486" t="str">
            <v>шт</v>
          </cell>
          <cell r="R486">
            <v>4</v>
          </cell>
        </row>
        <row r="487">
          <cell r="P487" t="str">
            <v>Плита П-5-8</v>
          </cell>
          <cell r="Q487" t="str">
            <v>шт</v>
          </cell>
          <cell r="R487">
            <v>19</v>
          </cell>
        </row>
        <row r="488">
          <cell r="P488" t="str">
            <v>Лоток Л-4-8</v>
          </cell>
          <cell r="Q488" t="str">
            <v>шт</v>
          </cell>
          <cell r="R488">
            <v>8</v>
          </cell>
        </row>
        <row r="489">
          <cell r="P489" t="str">
            <v>Бетон М-200</v>
          </cell>
          <cell r="Q489" t="str">
            <v>м3</v>
          </cell>
          <cell r="R489">
            <v>0.15</v>
          </cell>
        </row>
        <row r="491">
          <cell r="C491" t="str">
            <v>5.6.</v>
          </cell>
          <cell r="D491" t="str">
            <v xml:space="preserve">Замена внутриквартальных тепловых сетей 5 микрорайона </v>
          </cell>
          <cell r="E491" t="str">
            <v>Акт шурфовки</v>
          </cell>
          <cell r="F491" t="str">
            <v>2-3 кв.</v>
          </cell>
          <cell r="G491" t="str">
            <v>Трубы о108х3,5 ст3,10</v>
          </cell>
          <cell r="H491" t="str">
            <v>т</v>
          </cell>
          <cell r="I491">
            <v>0.9</v>
          </cell>
          <cell r="J491" t="str">
            <v>Швеллер  N16</v>
          </cell>
          <cell r="K491" t="str">
            <v>т</v>
          </cell>
          <cell r="L491">
            <v>0.05</v>
          </cell>
          <cell r="M491" t="str">
            <v>Электроды УОНИ 13/55</v>
          </cell>
          <cell r="N491" t="str">
            <v>кг</v>
          </cell>
          <cell r="O491">
            <v>6.4616999999999996</v>
          </cell>
          <cell r="P491" t="str">
            <v>Вентиль Ду-25 Ру-25</v>
          </cell>
          <cell r="Q491" t="str">
            <v>шт</v>
          </cell>
          <cell r="R491">
            <v>2</v>
          </cell>
          <cell r="S491">
            <v>8860</v>
          </cell>
          <cell r="T491">
            <v>224.50053120000001</v>
          </cell>
          <cell r="U491" t="str">
            <v>КЦ</v>
          </cell>
        </row>
        <row r="492">
          <cell r="J492" t="str">
            <v>Уголок 63х63</v>
          </cell>
          <cell r="K492" t="str">
            <v>т</v>
          </cell>
          <cell r="L492">
            <v>0.05</v>
          </cell>
          <cell r="P492" t="str">
            <v>Отвод о 108</v>
          </cell>
          <cell r="Q492" t="str">
            <v>шт</v>
          </cell>
          <cell r="R492">
            <v>12</v>
          </cell>
        </row>
        <row r="493">
          <cell r="J493" t="str">
            <v>Лист d=4</v>
          </cell>
          <cell r="K493" t="str">
            <v>т</v>
          </cell>
          <cell r="L493">
            <v>0.05</v>
          </cell>
          <cell r="M493" t="str">
            <v>Электроды МР-3</v>
          </cell>
          <cell r="N493" t="str">
            <v>кг</v>
          </cell>
          <cell r="O493">
            <v>2.6775000000000002</v>
          </cell>
          <cell r="P493" t="str">
            <v>Плита П-5-8</v>
          </cell>
          <cell r="Q493" t="str">
            <v>шт</v>
          </cell>
          <cell r="R493">
            <v>5</v>
          </cell>
        </row>
        <row r="494">
          <cell r="P494" t="str">
            <v>Лоток Л-4-8</v>
          </cell>
          <cell r="Q494" t="str">
            <v>шт</v>
          </cell>
          <cell r="R494">
            <v>2</v>
          </cell>
        </row>
        <row r="495">
          <cell r="P495" t="str">
            <v>Бетон М-200</v>
          </cell>
          <cell r="Q495" t="str">
            <v>м3</v>
          </cell>
          <cell r="R495">
            <v>0.1</v>
          </cell>
        </row>
        <row r="497">
          <cell r="C497" t="str">
            <v>5.7.</v>
          </cell>
          <cell r="D497" t="str">
            <v>Замена внутриквартальных тепловых сетей 6 микрорайона</v>
          </cell>
          <cell r="E497" t="str">
            <v>Акт шурфовки</v>
          </cell>
          <cell r="F497" t="str">
            <v>2-3 кв.</v>
          </cell>
          <cell r="G497" t="str">
            <v>Трубы о89х3,5 ст3,10</v>
          </cell>
          <cell r="H497" t="str">
            <v>т</v>
          </cell>
          <cell r="I497">
            <v>0.2</v>
          </cell>
          <cell r="J497" t="str">
            <v>Швеллер  N18</v>
          </cell>
          <cell r="K497" t="str">
            <v>т</v>
          </cell>
          <cell r="L497">
            <v>0.3</v>
          </cell>
          <cell r="M497" t="str">
            <v>Электроды УОНИ 13/55</v>
          </cell>
          <cell r="N497" t="str">
            <v>кг</v>
          </cell>
          <cell r="O497">
            <v>28.831366666666668</v>
          </cell>
          <cell r="P497" t="str">
            <v>Задвижка Ду-200 Ру-25</v>
          </cell>
          <cell r="Q497" t="str">
            <v>шт</v>
          </cell>
          <cell r="R497">
            <v>2</v>
          </cell>
          <cell r="S497">
            <v>14210</v>
          </cell>
          <cell r="T497">
            <v>151.91313003333335</v>
          </cell>
          <cell r="U497" t="str">
            <v>КЦ</v>
          </cell>
          <cell r="W497" t="str">
            <v>Труба о 108х4,5 ст3,10</v>
          </cell>
          <cell r="X497">
            <v>152</v>
          </cell>
          <cell r="Y497">
            <v>1.78752</v>
          </cell>
          <cell r="Z497">
            <v>0.91200000000000003</v>
          </cell>
          <cell r="AA497">
            <v>6.8875999999999999</v>
          </cell>
        </row>
        <row r="498">
          <cell r="J498" t="str">
            <v>Швеллер  N10</v>
          </cell>
          <cell r="K498" t="str">
            <v>т</v>
          </cell>
          <cell r="L498">
            <v>0.1</v>
          </cell>
        </row>
        <row r="499">
          <cell r="G499" t="str">
            <v>Трубы о219х6 ст.3,10</v>
          </cell>
          <cell r="H499" t="str">
            <v>т</v>
          </cell>
          <cell r="I499">
            <v>4.0999999999999996</v>
          </cell>
          <cell r="J499" t="str">
            <v>Уголок 63х63</v>
          </cell>
          <cell r="K499" t="str">
            <v>т</v>
          </cell>
          <cell r="L499">
            <v>0.4</v>
          </cell>
          <cell r="M499" t="str">
            <v>Электроды МР-3</v>
          </cell>
          <cell r="N499" t="str">
            <v>кг</v>
          </cell>
          <cell r="O499">
            <v>19.635000000000002</v>
          </cell>
          <cell r="P499" t="str">
            <v>Задвижка Ду-80 Ру-25</v>
          </cell>
          <cell r="Q499" t="str">
            <v>шт</v>
          </cell>
          <cell r="R499">
            <v>4</v>
          </cell>
          <cell r="W499" t="str">
            <v>Труба о 219х6 ст.3,10</v>
          </cell>
          <cell r="X499">
            <v>40</v>
          </cell>
          <cell r="Y499">
            <v>1.2607999999999999</v>
          </cell>
          <cell r="Z499">
            <v>0.6</v>
          </cell>
          <cell r="AA499">
            <v>10.88</v>
          </cell>
        </row>
        <row r="500">
          <cell r="J500" t="str">
            <v>Лист d=6</v>
          </cell>
          <cell r="K500" t="str">
            <v>т</v>
          </cell>
          <cell r="L500">
            <v>0.3</v>
          </cell>
        </row>
        <row r="501">
          <cell r="P501" t="str">
            <v>Отвод о 219</v>
          </cell>
          <cell r="Q501" t="str">
            <v>шт</v>
          </cell>
          <cell r="R501">
            <v>10</v>
          </cell>
          <cell r="X501">
            <v>192</v>
          </cell>
          <cell r="Y501">
            <v>3.0483199999999999</v>
          </cell>
          <cell r="Z501">
            <v>1.512</v>
          </cell>
          <cell r="AA501">
            <v>17.767600000000002</v>
          </cell>
        </row>
        <row r="502">
          <cell r="P502" t="str">
            <v>Отвод о 89</v>
          </cell>
          <cell r="Q502" t="str">
            <v>шт</v>
          </cell>
          <cell r="R502">
            <v>6</v>
          </cell>
        </row>
        <row r="503">
          <cell r="P503" t="str">
            <v>Плита П-11</v>
          </cell>
          <cell r="Q503" t="str">
            <v>шт</v>
          </cell>
          <cell r="R503">
            <v>25</v>
          </cell>
        </row>
        <row r="504">
          <cell r="P504" t="str">
            <v>Плита П-5-8</v>
          </cell>
          <cell r="Q504" t="str">
            <v>шт</v>
          </cell>
          <cell r="R504">
            <v>3</v>
          </cell>
        </row>
        <row r="505">
          <cell r="P505" t="str">
            <v>Лоток Л-7</v>
          </cell>
          <cell r="Q505" t="str">
            <v>шт</v>
          </cell>
          <cell r="R505">
            <v>3</v>
          </cell>
        </row>
        <row r="506">
          <cell r="P506" t="str">
            <v>Бетон М-200</v>
          </cell>
          <cell r="Q506" t="str">
            <v>м3</v>
          </cell>
          <cell r="R506">
            <v>0.2</v>
          </cell>
        </row>
        <row r="508">
          <cell r="C508" t="str">
            <v>5.8.</v>
          </cell>
          <cell r="D508" t="str">
            <v>Замена магистральных тепловых сетей ТК 0614-0621.</v>
          </cell>
          <cell r="E508" t="str">
            <v>Техрешение ЦНиИ</v>
          </cell>
          <cell r="F508" t="str">
            <v>2-3 кв.</v>
          </cell>
          <cell r="G508" t="str">
            <v>Трубы о530х8 ст.17ГС</v>
          </cell>
          <cell r="H508" t="str">
            <v>т</v>
          </cell>
          <cell r="I508">
            <v>73.625999999999991</v>
          </cell>
          <cell r="J508" t="str">
            <v>Швеллер  N16</v>
          </cell>
          <cell r="K508" t="str">
            <v>т</v>
          </cell>
          <cell r="L508">
            <v>1.5</v>
          </cell>
          <cell r="M508" t="str">
            <v>Электроды УОНИ 13/55</v>
          </cell>
          <cell r="N508" t="str">
            <v>кг</v>
          </cell>
          <cell r="O508">
            <v>266.59966666666668</v>
          </cell>
          <cell r="P508" t="str">
            <v>Отвод о 530</v>
          </cell>
          <cell r="Q508" t="str">
            <v>шт</v>
          </cell>
          <cell r="R508">
            <v>2</v>
          </cell>
          <cell r="S508">
            <v>18036</v>
          </cell>
          <cell r="T508">
            <v>1156.9323713333333</v>
          </cell>
          <cell r="U508" t="str">
            <v>КЦ</v>
          </cell>
          <cell r="W508" t="str">
            <v>Труба о 630х8 ст.17ГС</v>
          </cell>
          <cell r="X508">
            <v>600</v>
          </cell>
          <cell r="Y508">
            <v>73.625999999999991</v>
          </cell>
          <cell r="Z508">
            <v>30</v>
          </cell>
          <cell r="AA508">
            <v>280.58999999999997</v>
          </cell>
        </row>
        <row r="509">
          <cell r="J509" t="str">
            <v>Швеллер  N18</v>
          </cell>
          <cell r="K509" t="str">
            <v>т</v>
          </cell>
          <cell r="L509">
            <v>3</v>
          </cell>
          <cell r="P509" t="str">
            <v>Компенсатор Ду-530</v>
          </cell>
          <cell r="Q509" t="str">
            <v>шт</v>
          </cell>
          <cell r="R509">
            <v>12</v>
          </cell>
        </row>
        <row r="510">
          <cell r="J510" t="str">
            <v>Швеллер  N10</v>
          </cell>
          <cell r="K510" t="str">
            <v>т</v>
          </cell>
          <cell r="L510">
            <v>3</v>
          </cell>
          <cell r="M510" t="str">
            <v>Электроды МР-3</v>
          </cell>
          <cell r="N510" t="str">
            <v>кг</v>
          </cell>
          <cell r="O510">
            <v>294.52500000000003</v>
          </cell>
          <cell r="P510" t="str">
            <v>Плиты перекрытия ПК 6,3х1,5х,25</v>
          </cell>
          <cell r="Q510" t="str">
            <v>шт</v>
          </cell>
          <cell r="R510">
            <v>12</v>
          </cell>
        </row>
        <row r="511">
          <cell r="J511" t="str">
            <v>Балка  N18</v>
          </cell>
          <cell r="K511" t="str">
            <v>т</v>
          </cell>
          <cell r="L511">
            <v>1.5</v>
          </cell>
        </row>
        <row r="512">
          <cell r="J512" t="str">
            <v>Уголок 63х63</v>
          </cell>
          <cell r="K512" t="str">
            <v>т</v>
          </cell>
          <cell r="L512">
            <v>1.5</v>
          </cell>
          <cell r="P512" t="str">
            <v>Минплита</v>
          </cell>
          <cell r="Q512" t="str">
            <v>м3</v>
          </cell>
          <cell r="R512">
            <v>172</v>
          </cell>
          <cell r="X512" t="e">
            <v>#REF!</v>
          </cell>
          <cell r="Y512" t="e">
            <v>#REF!</v>
          </cell>
          <cell r="Z512" t="e">
            <v>#REF!</v>
          </cell>
          <cell r="AA512" t="e">
            <v>#REF!</v>
          </cell>
        </row>
        <row r="513">
          <cell r="J513" t="str">
            <v>Лист d=8</v>
          </cell>
          <cell r="K513" t="str">
            <v>т</v>
          </cell>
          <cell r="L513">
            <v>3</v>
          </cell>
          <cell r="P513" t="str">
            <v>Стеклоткань</v>
          </cell>
          <cell r="Q513" t="str">
            <v>м2</v>
          </cell>
          <cell r="R513">
            <v>3943</v>
          </cell>
        </row>
        <row r="514">
          <cell r="J514" t="str">
            <v>Лист d=16</v>
          </cell>
          <cell r="K514" t="str">
            <v>т</v>
          </cell>
          <cell r="L514">
            <v>1.5</v>
          </cell>
          <cell r="P514" t="str">
            <v>Кузбасслак</v>
          </cell>
          <cell r="Q514" t="str">
            <v>кг</v>
          </cell>
          <cell r="R514">
            <v>10287</v>
          </cell>
        </row>
        <row r="515">
          <cell r="J515" t="str">
            <v>Сталь периодического профиля о14 - о16</v>
          </cell>
          <cell r="K515" t="str">
            <v>т</v>
          </cell>
          <cell r="L515">
            <v>1.5</v>
          </cell>
          <cell r="P515" t="str">
            <v>Бетон М-200</v>
          </cell>
          <cell r="Q515" t="str">
            <v>м3</v>
          </cell>
          <cell r="R515">
            <v>25</v>
          </cell>
        </row>
        <row r="518">
          <cell r="C518" t="str">
            <v>5.9.</v>
          </cell>
          <cell r="D518" t="str">
            <v>Замена изоляции и металлопокрытия магистральных и внутриквартальных  тепловых сетей.</v>
          </cell>
          <cell r="E518" t="str">
            <v>Акт техсостояния</v>
          </cell>
          <cell r="F518" t="str">
            <v>2-3 кв.</v>
          </cell>
          <cell r="P518" t="str">
            <v>Маты минераловатные прошивные</v>
          </cell>
          <cell r="Q518" t="str">
            <v>м3</v>
          </cell>
          <cell r="R518">
            <v>458</v>
          </cell>
          <cell r="S518">
            <v>11370</v>
          </cell>
          <cell r="T518">
            <v>501.52</v>
          </cell>
          <cell r="U518" t="str">
            <v>КЦ</v>
          </cell>
        </row>
        <row r="519">
          <cell r="P519" t="str">
            <v>Лист d=0,8 из алюминиевого сплава (АД1,АМд,АМ4,Д1) ГОСТ 12592-67.</v>
          </cell>
          <cell r="Q519" t="str">
            <v>т</v>
          </cell>
          <cell r="R519">
            <v>7.3</v>
          </cell>
        </row>
        <row r="520">
          <cell r="P520" t="str">
            <v>Саморезы 4,5-16</v>
          </cell>
          <cell r="Q520" t="str">
            <v>кг</v>
          </cell>
          <cell r="R520">
            <v>50</v>
          </cell>
        </row>
        <row r="523">
          <cell r="A523" t="str">
            <v>6.</v>
          </cell>
          <cell r="B523" t="str">
            <v>ХЦ</v>
          </cell>
          <cell r="C523" t="str">
            <v>6.1.</v>
          </cell>
          <cell r="D523" t="str">
            <v>Замена коллекторов нижней дренажной системы фильтров D=3,4 ХВО ПОК, ВПУ, БОУ.</v>
          </cell>
          <cell r="E523" t="str">
            <v>Акт техсостояния</v>
          </cell>
          <cell r="G523" t="str">
            <v>Трубы о133х6 ст.12Х18Н12Т</v>
          </cell>
          <cell r="H523" t="str">
            <v>т</v>
          </cell>
          <cell r="I523">
            <v>0.57000000000000006</v>
          </cell>
          <cell r="M523" t="str">
            <v>Электроды ЦТ-28</v>
          </cell>
          <cell r="N523" t="str">
            <v>кг</v>
          </cell>
          <cell r="O523">
            <v>15</v>
          </cell>
          <cell r="S523">
            <v>1575</v>
          </cell>
          <cell r="T523">
            <v>90.825000000000003</v>
          </cell>
          <cell r="U523" t="str">
            <v>ХЦ</v>
          </cell>
          <cell r="V523">
            <v>10.174500000000004</v>
          </cell>
        </row>
        <row r="524">
          <cell r="G524" t="str">
            <v>Трубы о219х9 ст.12Х18Н12Т</v>
          </cell>
          <cell r="H524" t="str">
            <v>т</v>
          </cell>
          <cell r="I524">
            <v>0.13980000000000001</v>
          </cell>
          <cell r="V524">
            <v>0</v>
          </cell>
        </row>
        <row r="526">
          <cell r="C526" t="str">
            <v>6.2.</v>
          </cell>
          <cell r="D526" t="str">
            <v>Монтаж нового вытеснителя кислоты D=3,4 V-30м3 СХР</v>
          </cell>
          <cell r="E526" t="str">
            <v>Техрешение</v>
          </cell>
          <cell r="J526" t="str">
            <v>Двутавр N24</v>
          </cell>
          <cell r="K526" t="str">
            <v xml:space="preserve"> т</v>
          </cell>
          <cell r="L526">
            <v>0.5</v>
          </cell>
          <cell r="M526" t="str">
            <v>Электроды МР-3</v>
          </cell>
          <cell r="N526" t="str">
            <v>кг</v>
          </cell>
          <cell r="O526">
            <v>10</v>
          </cell>
          <cell r="P526" t="str">
            <v>Фильтр ФИП-1-3,4-0,6</v>
          </cell>
          <cell r="Q526" t="str">
            <v>шт</v>
          </cell>
          <cell r="R526">
            <v>1</v>
          </cell>
          <cell r="S526">
            <v>640</v>
          </cell>
          <cell r="T526">
            <v>4.1100000000000003</v>
          </cell>
          <cell r="U526" t="str">
            <v>ХЦ</v>
          </cell>
          <cell r="V526">
            <v>8.9250000000000007</v>
          </cell>
        </row>
        <row r="530">
          <cell r="C530" t="str">
            <v>6.3.</v>
          </cell>
          <cell r="D530" t="str">
            <v>Изготовление и замена регистров отопления</v>
          </cell>
          <cell r="E530" t="str">
            <v>Акт техсостояния</v>
          </cell>
          <cell r="G530" t="str">
            <v>Трубы ВГП 3,5"</v>
          </cell>
          <cell r="H530" t="str">
            <v>т</v>
          </cell>
          <cell r="I530">
            <v>0.73</v>
          </cell>
          <cell r="M530" t="str">
            <v>Электроды УОНИ 13/55</v>
          </cell>
          <cell r="N530" t="str">
            <v>кг</v>
          </cell>
          <cell r="O530">
            <v>10</v>
          </cell>
          <cell r="S530">
            <v>48</v>
          </cell>
          <cell r="T530">
            <v>4.5100000000000007</v>
          </cell>
          <cell r="U530" t="str">
            <v>ХЦ</v>
          </cell>
        </row>
        <row r="531">
          <cell r="G531" t="str">
            <v>Трубы ВГП 1,25"</v>
          </cell>
          <cell r="H531" t="str">
            <v>т</v>
          </cell>
          <cell r="I531">
            <v>0.15</v>
          </cell>
        </row>
        <row r="533">
          <cell r="C533" t="str">
            <v>6.4.</v>
          </cell>
          <cell r="D533" t="str">
            <v>Нивелировка и определение положения в плане подкрановх путей ХВО.</v>
          </cell>
          <cell r="E533" t="str">
            <v>МУ 34-70-084-84</v>
          </cell>
          <cell r="S533">
            <v>23.333333333333332</v>
          </cell>
          <cell r="U533" t="str">
            <v>ОППР</v>
          </cell>
        </row>
        <row r="534">
          <cell r="S534">
            <v>70</v>
          </cell>
          <cell r="U534" t="str">
            <v>ЦЦР</v>
          </cell>
        </row>
        <row r="536">
          <cell r="C536" t="str">
            <v>6.5.</v>
          </cell>
          <cell r="D536" t="str">
            <v>Антикоррозийная защита оборудования ХЦ</v>
          </cell>
          <cell r="E536" t="str">
            <v>см.п.3 формы 7</v>
          </cell>
          <cell r="P536" t="str">
            <v>Кислотоупорный кирпич, эмали, эпоксидная шпатлевка</v>
          </cell>
          <cell r="Q536" t="str">
            <v>м2</v>
          </cell>
          <cell r="R536">
            <v>5800</v>
          </cell>
          <cell r="U536" t="str">
            <v xml:space="preserve">  ССЭ</v>
          </cell>
        </row>
        <row r="539">
          <cell r="A539" t="str">
            <v>7.</v>
          </cell>
          <cell r="B539" t="str">
            <v>ЦТП</v>
          </cell>
          <cell r="C539" t="str">
            <v>7.1.</v>
          </cell>
          <cell r="D539" t="str">
            <v>Замена трубопроводов систем К-6Н ЛК 6/1,6/2</v>
          </cell>
          <cell r="E539" t="str">
            <v>Акт осмотра</v>
          </cell>
          <cell r="G539" t="str">
            <v>Трубы о159х4,5 ст.3,10</v>
          </cell>
          <cell r="H539" t="str">
            <v>т</v>
          </cell>
          <cell r="I539">
            <v>8.5749999999999993</v>
          </cell>
          <cell r="M539" t="str">
            <v>Электроды УОНИ 13/55</v>
          </cell>
          <cell r="N539" t="str">
            <v>кг</v>
          </cell>
          <cell r="O539">
            <v>11.608333333333333</v>
          </cell>
          <cell r="S539">
            <v>1512</v>
          </cell>
          <cell r="T539">
            <v>0.12769166666666665</v>
          </cell>
          <cell r="U539" t="str">
            <v>ЦТП</v>
          </cell>
        </row>
        <row r="543">
          <cell r="C543" t="str">
            <v>7.2.</v>
          </cell>
          <cell r="D543" t="str">
            <v>Реконструкция схемы АУ пылеудаления ЛК</v>
          </cell>
          <cell r="E543" t="str">
            <v>Техрешение</v>
          </cell>
          <cell r="J543" t="str">
            <v>Лист d=2</v>
          </cell>
          <cell r="K543" t="str">
            <v>т</v>
          </cell>
          <cell r="L543">
            <v>1.256</v>
          </cell>
          <cell r="M543" t="str">
            <v>Электроды МР-3</v>
          </cell>
          <cell r="N543" t="str">
            <v>кг</v>
          </cell>
          <cell r="O543">
            <v>25.025700000000001</v>
          </cell>
          <cell r="S543">
            <v>70</v>
          </cell>
          <cell r="T543">
            <v>10.3232827</v>
          </cell>
          <cell r="U543" t="str">
            <v>ЦТП</v>
          </cell>
        </row>
        <row r="544">
          <cell r="J544" t="str">
            <v>Уголок 25х25</v>
          </cell>
          <cell r="K544" t="str">
            <v>т</v>
          </cell>
          <cell r="L544">
            <v>0.14599999999999999</v>
          </cell>
        </row>
        <row r="547">
          <cell r="C547" t="str">
            <v>7.3.</v>
          </cell>
          <cell r="D547" t="str">
            <v>Реконструкция натяжной станции ЛК ПКЗ-2550.</v>
          </cell>
          <cell r="E547" t="str">
            <v>Техрешение</v>
          </cell>
          <cell r="J547" t="str">
            <v>Швеллер  N16</v>
          </cell>
          <cell r="K547" t="str">
            <v>т</v>
          </cell>
          <cell r="L547">
            <v>0.21299999999999999</v>
          </cell>
          <cell r="M547" t="str">
            <v>Электроды МР-3</v>
          </cell>
          <cell r="N547" t="str">
            <v>кг</v>
          </cell>
          <cell r="O547">
            <v>11.829195000000002</v>
          </cell>
          <cell r="P547" t="str">
            <v>Лебедка Q=5т</v>
          </cell>
          <cell r="Q547" t="str">
            <v>шт</v>
          </cell>
          <cell r="R547">
            <v>1</v>
          </cell>
          <cell r="S547">
            <v>120</v>
          </cell>
          <cell r="T547">
            <v>11.431721145000001</v>
          </cell>
          <cell r="U547" t="str">
            <v>ЦТП</v>
          </cell>
        </row>
        <row r="548">
          <cell r="J548" t="str">
            <v>Уголок 63х63</v>
          </cell>
          <cell r="K548" t="str">
            <v>т</v>
          </cell>
          <cell r="L548">
            <v>5.7199999999999994E-2</v>
          </cell>
        </row>
        <row r="549">
          <cell r="J549" t="str">
            <v>Лист d=10</v>
          </cell>
          <cell r="K549" t="str">
            <v>т</v>
          </cell>
          <cell r="L549">
            <v>0.39250000000000002</v>
          </cell>
        </row>
        <row r="552">
          <cell r="C552" t="str">
            <v>7.4.</v>
          </cell>
          <cell r="D552" t="str">
            <v>Нивелировка и определение положения в плане подкрановх путей башен и узлов пересыпа топливоподачи.</v>
          </cell>
          <cell r="E552" t="str">
            <v>МУ 34-70-084-84</v>
          </cell>
          <cell r="S552">
            <v>46.666666666666664</v>
          </cell>
          <cell r="U552" t="str">
            <v>ОППР</v>
          </cell>
        </row>
        <row r="553">
          <cell r="S553">
            <v>140</v>
          </cell>
          <cell r="U553" t="str">
            <v>ЦЦР</v>
          </cell>
        </row>
        <row r="555">
          <cell r="C555" t="str">
            <v>7.5.</v>
          </cell>
          <cell r="D555" t="str">
            <v>Ремонт с заменой дефектных участков приемного бака нр 2 ЦНС.</v>
          </cell>
          <cell r="E555" t="str">
            <v>Акт осмотра</v>
          </cell>
          <cell r="J555" t="str">
            <v>Лист d=5</v>
          </cell>
          <cell r="K555" t="str">
            <v>т</v>
          </cell>
          <cell r="L555">
            <v>16</v>
          </cell>
          <cell r="M555" t="str">
            <v>Электроды МР-3</v>
          </cell>
          <cell r="N555" t="str">
            <v>кг</v>
          </cell>
          <cell r="O555">
            <v>285.59999999999997</v>
          </cell>
          <cell r="S555">
            <v>160</v>
          </cell>
          <cell r="T555">
            <v>131.14160000000001</v>
          </cell>
          <cell r="U555" t="str">
            <v>ЦТП</v>
          </cell>
        </row>
        <row r="558">
          <cell r="C558" t="str">
            <v>7.6.</v>
          </cell>
          <cell r="D558" t="str">
            <v>Изготовление и замена отопления ЛК-3А,Б</v>
          </cell>
          <cell r="G558" t="str">
            <v>Трубы 6"  ВГП</v>
          </cell>
          <cell r="H558" t="str">
            <v>т</v>
          </cell>
          <cell r="I558">
            <v>19.68</v>
          </cell>
          <cell r="M558" t="str">
            <v>Электроды УОНИ 13/55</v>
          </cell>
          <cell r="N558" t="str">
            <v>кг</v>
          </cell>
          <cell r="O558">
            <v>52.671499999999995</v>
          </cell>
          <cell r="S558">
            <v>2400</v>
          </cell>
          <cell r="T558">
            <v>115.26938650000001</v>
          </cell>
          <cell r="U558" t="str">
            <v>ЦТП</v>
          </cell>
        </row>
        <row r="559">
          <cell r="G559" t="str">
            <v>Трубы 2 1/4"  ВГП</v>
          </cell>
          <cell r="H559" t="str">
            <v>т</v>
          </cell>
          <cell r="I559">
            <v>2.9039999999999999</v>
          </cell>
        </row>
        <row r="560">
          <cell r="G560" t="str">
            <v>Трубы 3/4"  ВГП</v>
          </cell>
          <cell r="H560" t="str">
            <v>т</v>
          </cell>
          <cell r="I560">
            <v>0.216</v>
          </cell>
        </row>
        <row r="561">
          <cell r="G561" t="str">
            <v>Трубы 1/2" ВГП</v>
          </cell>
          <cell r="H561" t="str">
            <v>т</v>
          </cell>
          <cell r="I561">
            <v>0.13800000000000001</v>
          </cell>
        </row>
        <row r="564">
          <cell r="C564" t="str">
            <v>7.7.</v>
          </cell>
          <cell r="D564" t="str">
            <v>Замена гибких кабелей РПМ (5км)</v>
          </cell>
          <cell r="E564" t="str">
            <v>Акт техсостояния</v>
          </cell>
          <cell r="P564" t="str">
            <v>Кабель КГ 7х1,5 - 19х2,5</v>
          </cell>
          <cell r="Q564" t="str">
            <v>м</v>
          </cell>
          <cell r="R564">
            <v>5000</v>
          </cell>
          <cell r="S564">
            <v>140</v>
          </cell>
          <cell r="T564">
            <v>75</v>
          </cell>
          <cell r="U564" t="str">
            <v>ЭЦ</v>
          </cell>
        </row>
        <row r="566">
          <cell r="C566" t="str">
            <v>7.8.</v>
          </cell>
          <cell r="D566" t="str">
            <v>Антикоррозийная защита оборудования ЦТП.</v>
          </cell>
          <cell r="E566" t="str">
            <v>см.п.5 формы 7</v>
          </cell>
          <cell r="P566" t="str">
            <v>Эмали</v>
          </cell>
          <cell r="Q566" t="str">
            <v>м2</v>
          </cell>
          <cell r="R566">
            <v>31000</v>
          </cell>
          <cell r="U566" t="str">
            <v>ССЭ</v>
          </cell>
        </row>
        <row r="569">
          <cell r="A569" t="str">
            <v>8.</v>
          </cell>
          <cell r="B569" t="str">
            <v>ЦТПК</v>
          </cell>
          <cell r="C569" t="str">
            <v>8.1.</v>
          </cell>
          <cell r="D569" t="str">
            <v>Завершение укладки нержавеющих труб шламопроводов</v>
          </cell>
          <cell r="E569" t="str">
            <v>Техрешение</v>
          </cell>
          <cell r="G569" t="str">
            <v>Трубы о108х3,5 ст.1Х18Н12Т</v>
          </cell>
          <cell r="H569" t="str">
            <v>т</v>
          </cell>
          <cell r="I569">
            <v>9.9</v>
          </cell>
          <cell r="M569" t="str">
            <v>Электроды ЦТ-15</v>
          </cell>
          <cell r="N569" t="str">
            <v>кг</v>
          </cell>
          <cell r="O569">
            <v>18.603666666666669</v>
          </cell>
          <cell r="S569">
            <v>1308</v>
          </cell>
          <cell r="T569">
            <v>1237.7046403333334</v>
          </cell>
          <cell r="U569" t="str">
            <v>ЦТПК</v>
          </cell>
        </row>
        <row r="571">
          <cell r="C571" t="str">
            <v>8.2.</v>
          </cell>
          <cell r="D571" t="str">
            <v>Замена трубопровода водовода В2.</v>
          </cell>
          <cell r="E571" t="str">
            <v>Техрешение</v>
          </cell>
          <cell r="G571" t="str">
            <v>Трубы о219х6 ст3,10</v>
          </cell>
          <cell r="H571" t="str">
            <v>т</v>
          </cell>
          <cell r="I571">
            <v>19</v>
          </cell>
          <cell r="M571" t="str">
            <v>Электроды УОНИ 13/55</v>
          </cell>
          <cell r="N571" t="str">
            <v>кг</v>
          </cell>
          <cell r="O571">
            <v>51.669333333333334</v>
          </cell>
          <cell r="S571">
            <v>1456</v>
          </cell>
          <cell r="T571">
            <v>152.56836266666667</v>
          </cell>
          <cell r="U571" t="str">
            <v>ЦТПК</v>
          </cell>
        </row>
        <row r="573">
          <cell r="C573" t="str">
            <v>8.3.</v>
          </cell>
          <cell r="D573" t="str">
            <v>Замена трубопровода водовода В1.</v>
          </cell>
          <cell r="E573" t="str">
            <v>Техрешение</v>
          </cell>
          <cell r="G573" t="str">
            <v>Трубы о325х6 ст.3,10</v>
          </cell>
          <cell r="H573" t="str">
            <v>т</v>
          </cell>
          <cell r="I573">
            <v>30</v>
          </cell>
          <cell r="M573" t="str">
            <v>Электроды УОНИ 13/55</v>
          </cell>
          <cell r="N573" t="str">
            <v>кг</v>
          </cell>
          <cell r="O573">
            <v>191.2586666666667</v>
          </cell>
          <cell r="P573" t="str">
            <v>Задвижка Ду-300</v>
          </cell>
          <cell r="Q573" t="str">
            <v>шт</v>
          </cell>
          <cell r="R573">
            <v>35</v>
          </cell>
          <cell r="S573">
            <v>4500</v>
          </cell>
          <cell r="T573">
            <v>242.10384533333334</v>
          </cell>
          <cell r="U573" t="str">
            <v>ЦТПК</v>
          </cell>
        </row>
        <row r="574">
          <cell r="P574" t="str">
            <v>Гидрант</v>
          </cell>
          <cell r="Q574" t="str">
            <v>шт</v>
          </cell>
          <cell r="R574">
            <v>8</v>
          </cell>
        </row>
        <row r="577">
          <cell r="C577" t="str">
            <v>8.4.</v>
          </cell>
          <cell r="D577" t="str">
            <v>Восстановление берегоукрепления гидроузла</v>
          </cell>
          <cell r="E577" t="str">
            <v>Акт обследования</v>
          </cell>
          <cell r="J577" t="str">
            <v>Арматура А-III о14</v>
          </cell>
          <cell r="K577" t="str">
            <v>т</v>
          </cell>
          <cell r="L577">
            <v>1.5</v>
          </cell>
          <cell r="M577" t="str">
            <v>Электроды МР-3</v>
          </cell>
          <cell r="N577" t="str">
            <v>кг</v>
          </cell>
          <cell r="O577">
            <v>26.774999999999999</v>
          </cell>
          <cell r="P577" t="str">
            <v>Бетон М300</v>
          </cell>
          <cell r="Q577" t="str">
            <v>м3</v>
          </cell>
          <cell r="R577">
            <v>20</v>
          </cell>
          <cell r="S577">
            <v>580</v>
          </cell>
          <cell r="T577">
            <v>30.294525</v>
          </cell>
          <cell r="U577" t="str">
            <v>ЦТПК</v>
          </cell>
        </row>
        <row r="581">
          <cell r="C581" t="str">
            <v>8.5.</v>
          </cell>
          <cell r="D581" t="str">
            <v>Восстановление водосливной грани гтдроузла (БВП)</v>
          </cell>
          <cell r="E581" t="str">
            <v>Акт обследования</v>
          </cell>
          <cell r="J581" t="str">
            <v>Лист d=10 ст.3</v>
          </cell>
          <cell r="K581" t="str">
            <v>т</v>
          </cell>
          <cell r="L581">
            <v>3.2</v>
          </cell>
          <cell r="M581" t="str">
            <v>Электроды МР-3</v>
          </cell>
          <cell r="N581" t="str">
            <v>кг</v>
          </cell>
          <cell r="O581">
            <v>101.74500000000002</v>
          </cell>
          <cell r="P581" t="str">
            <v>Бетон М300</v>
          </cell>
          <cell r="Q581" t="str">
            <v>м3</v>
          </cell>
          <cell r="R581">
            <v>30</v>
          </cell>
          <cell r="S581">
            <v>8200</v>
          </cell>
          <cell r="T581">
            <v>73.719194999999999</v>
          </cell>
          <cell r="U581" t="str">
            <v>ЦТПК</v>
          </cell>
        </row>
        <row r="583">
          <cell r="J583" t="str">
            <v>Арматура А-III о14</v>
          </cell>
          <cell r="K583" t="str">
            <v>т</v>
          </cell>
          <cell r="L583">
            <v>2.5</v>
          </cell>
        </row>
        <row r="587">
          <cell r="C587" t="str">
            <v>8.6.</v>
          </cell>
          <cell r="D587" t="str">
            <v>Устройство опор под перекрытие гидроузла (БВП)</v>
          </cell>
          <cell r="E587" t="str">
            <v>Акт обследования</v>
          </cell>
          <cell r="J587" t="str">
            <v>Двутавр N14</v>
          </cell>
          <cell r="K587" t="str">
            <v>т</v>
          </cell>
          <cell r="L587">
            <v>0.8</v>
          </cell>
          <cell r="M587" t="str">
            <v>Электроды МР-3</v>
          </cell>
          <cell r="N587" t="str">
            <v>кг</v>
          </cell>
          <cell r="O587">
            <v>14.28</v>
          </cell>
          <cell r="S587">
            <v>120</v>
          </cell>
          <cell r="T587">
            <v>15.357080000000002</v>
          </cell>
          <cell r="U587" t="str">
            <v>ЦТПК</v>
          </cell>
        </row>
        <row r="588">
          <cell r="J588" t="str">
            <v>Уголок 100х100</v>
          </cell>
          <cell r="K588" t="str">
            <v>т</v>
          </cell>
          <cell r="L588">
            <v>1.1000000000000001</v>
          </cell>
        </row>
        <row r="591">
          <cell r="C591" t="str">
            <v>8.7.</v>
          </cell>
          <cell r="D591" t="str">
            <v>Антикоррозийная защита оборудования ЦТПК.</v>
          </cell>
          <cell r="E591" t="str">
            <v>см.п.7 формы 7</v>
          </cell>
          <cell r="P591" t="str">
            <v>Эмали, краски</v>
          </cell>
          <cell r="R591">
            <v>5690</v>
          </cell>
          <cell r="U591" t="str">
            <v>ССЭ</v>
          </cell>
        </row>
        <row r="594">
          <cell r="A594" t="str">
            <v>9.</v>
          </cell>
          <cell r="B594" t="str">
            <v>Общестанционное электроцеха</v>
          </cell>
          <cell r="C594" t="str">
            <v>9.1.</v>
          </cell>
          <cell r="D594" t="str">
            <v>Замена секционных дверей кабельных тоннелей (48 шт)</v>
          </cell>
          <cell r="E594" t="str">
            <v>Предписание инс- пекции черт.314.261.00.00</v>
          </cell>
          <cell r="J594" t="str">
            <v>Уголок 36х36</v>
          </cell>
          <cell r="K594" t="str">
            <v>т</v>
          </cell>
          <cell r="L594">
            <v>0.96</v>
          </cell>
          <cell r="M594" t="str">
            <v>Электроды МР-3</v>
          </cell>
          <cell r="N594" t="str">
            <v>кг</v>
          </cell>
          <cell r="O594">
            <v>72</v>
          </cell>
          <cell r="P594" t="str">
            <v>Доска d=30</v>
          </cell>
          <cell r="Q594" t="str">
            <v>м3</v>
          </cell>
          <cell r="R594">
            <v>3.36</v>
          </cell>
          <cell r="S594">
            <v>172</v>
          </cell>
          <cell r="T594">
            <v>61.152000000000001</v>
          </cell>
          <cell r="U594" t="str">
            <v>РСУ</v>
          </cell>
        </row>
        <row r="595">
          <cell r="J595" t="str">
            <v>Лист d=2 ст.3</v>
          </cell>
          <cell r="K595" t="str">
            <v>т</v>
          </cell>
          <cell r="L595">
            <v>3.36</v>
          </cell>
          <cell r="P595" t="str">
            <v>Асбест d=3</v>
          </cell>
          <cell r="Q595" t="str">
            <v>м3</v>
          </cell>
          <cell r="R595">
            <v>216</v>
          </cell>
        </row>
        <row r="596">
          <cell r="J596" t="str">
            <v>Круг о20</v>
          </cell>
          <cell r="K596" t="str">
            <v>т</v>
          </cell>
          <cell r="L596">
            <v>0.1</v>
          </cell>
        </row>
        <row r="598">
          <cell r="C598" t="str">
            <v>9.2.</v>
          </cell>
          <cell r="D598" t="str">
            <v>Монтаж пожарно-охранной сигнализации лабораторий, мастерских БГРЭС-1 (Лицензия № КЯР 003792 от 05.05.98)</v>
          </cell>
          <cell r="E598" t="str">
            <v>Безопасность</v>
          </cell>
          <cell r="P598" t="str">
            <v>Кабель ТППЭП-10х100</v>
          </cell>
          <cell r="Q598" t="str">
            <v>м</v>
          </cell>
          <cell r="R598">
            <v>3000</v>
          </cell>
          <cell r="S598">
            <v>300</v>
          </cell>
          <cell r="T598">
            <v>591.6</v>
          </cell>
          <cell r="U598" t="str">
            <v>ВПСМ Абакан</v>
          </cell>
        </row>
        <row r="599">
          <cell r="P599" t="str">
            <v>Прибор ТОПАЗ-УОТС</v>
          </cell>
          <cell r="Q599" t="str">
            <v>шт</v>
          </cell>
          <cell r="R599">
            <v>20</v>
          </cell>
        </row>
        <row r="600">
          <cell r="P600" t="str">
            <v>Датчик ТК-105</v>
          </cell>
          <cell r="Q600" t="str">
            <v>шт</v>
          </cell>
          <cell r="R600">
            <v>200</v>
          </cell>
        </row>
        <row r="602">
          <cell r="C602" t="str">
            <v>9.3.</v>
          </cell>
          <cell r="D602" t="str">
            <v>Замена кабельных конструкций 2Н-15</v>
          </cell>
          <cell r="E602" t="str">
            <v>Акт техсостояния</v>
          </cell>
          <cell r="J602" t="str">
            <v>Уголок 50х50</v>
          </cell>
          <cell r="K602" t="str">
            <v>т</v>
          </cell>
          <cell r="L602">
            <v>0.2</v>
          </cell>
          <cell r="M602" t="str">
            <v>Электроды МР-3</v>
          </cell>
          <cell r="N602" t="str">
            <v>кг</v>
          </cell>
          <cell r="O602">
            <v>3.5700000000000003</v>
          </cell>
          <cell r="P602" t="str">
            <v>Кабельные конструкции:</v>
          </cell>
          <cell r="S602">
            <v>200</v>
          </cell>
          <cell r="T602">
            <v>13.63927</v>
          </cell>
          <cell r="U602" t="str">
            <v>ЭМУ</v>
          </cell>
        </row>
        <row r="603">
          <cell r="J603" t="str">
            <v>Лист d=3 ст.3</v>
          </cell>
          <cell r="K603" t="str">
            <v>т</v>
          </cell>
          <cell r="L603">
            <v>0.5</v>
          </cell>
        </row>
        <row r="604">
          <cell r="P604" t="str">
            <v>-стойка С120</v>
          </cell>
          <cell r="Q604" t="str">
            <v>шт</v>
          </cell>
          <cell r="R604">
            <v>20</v>
          </cell>
        </row>
        <row r="605">
          <cell r="P605" t="str">
            <v>-консоль К-40</v>
          </cell>
          <cell r="Q605" t="str">
            <v>шт</v>
          </cell>
          <cell r="R605">
            <v>10</v>
          </cell>
        </row>
        <row r="608">
          <cell r="C608" t="str">
            <v>9.4.</v>
          </cell>
          <cell r="D608" t="str">
            <v>Устранение попадания воды в бак 90 м3 аварийного слива масла транформаторов</v>
          </cell>
          <cell r="E608" t="str">
            <v>Акт осмотра</v>
          </cell>
          <cell r="S608">
            <v>800</v>
          </cell>
          <cell r="T608">
            <v>6.5</v>
          </cell>
          <cell r="U608" t="str">
            <v>ЦТПК</v>
          </cell>
        </row>
        <row r="610">
          <cell r="C610" t="str">
            <v>9.5.</v>
          </cell>
          <cell r="D610" t="str">
            <v>Монтаж лестниц-площадок типа ВЛП-1х0,6 для обслуживания светильников на колоннах (50 шт).</v>
          </cell>
          <cell r="E610" t="str">
            <v>114.079.00.00</v>
          </cell>
          <cell r="J610" t="str">
            <v>Уголок 75х75</v>
          </cell>
          <cell r="K610" t="str">
            <v>т</v>
          </cell>
          <cell r="L610">
            <v>2.1</v>
          </cell>
          <cell r="M610" t="str">
            <v>Электроды МР-3</v>
          </cell>
          <cell r="N610" t="str">
            <v>кг</v>
          </cell>
          <cell r="O610">
            <v>98.371349999999993</v>
          </cell>
          <cell r="P610" t="str">
            <v>Карабин ГОСТ 7041-71</v>
          </cell>
          <cell r="Q610" t="str">
            <v>шт</v>
          </cell>
          <cell r="R610">
            <v>200</v>
          </cell>
          <cell r="S610">
            <v>960</v>
          </cell>
          <cell r="T610">
            <v>50.170084850000002</v>
          </cell>
          <cell r="U610" t="str">
            <v>ЦЦР</v>
          </cell>
        </row>
        <row r="611">
          <cell r="J611" t="str">
            <v>Уголок 63х63</v>
          </cell>
          <cell r="K611" t="str">
            <v>т</v>
          </cell>
          <cell r="L611">
            <v>1.05</v>
          </cell>
        </row>
        <row r="612">
          <cell r="J612" t="str">
            <v>Уголок 50х50</v>
          </cell>
          <cell r="K612" t="str">
            <v>т</v>
          </cell>
          <cell r="L612">
            <v>0.8</v>
          </cell>
          <cell r="P612" t="str">
            <v>Цепь СН8х23 l=1000 ГОСТ 2319-70</v>
          </cell>
          <cell r="Q612" t="str">
            <v>шт</v>
          </cell>
          <cell r="R612">
            <v>200</v>
          </cell>
        </row>
        <row r="613">
          <cell r="J613" t="str">
            <v>Круг о20</v>
          </cell>
          <cell r="K613" t="str">
            <v>т</v>
          </cell>
          <cell r="L613">
            <v>0.85</v>
          </cell>
        </row>
        <row r="614">
          <cell r="J614" t="str">
            <v>Лист d=10 ст.3</v>
          </cell>
          <cell r="K614" t="str">
            <v>т</v>
          </cell>
          <cell r="L614">
            <v>0.08</v>
          </cell>
        </row>
        <row r="615">
          <cell r="J615" t="str">
            <v xml:space="preserve">Лист d=2 </v>
          </cell>
          <cell r="K615" t="str">
            <v>т</v>
          </cell>
          <cell r="L615">
            <v>0.16</v>
          </cell>
        </row>
        <row r="616">
          <cell r="J616" t="str">
            <v>Лист просечно-вытяжной ПВ-406</v>
          </cell>
          <cell r="K616" t="str">
            <v>т</v>
          </cell>
          <cell r="L616">
            <v>0.47099999999999997</v>
          </cell>
        </row>
        <row r="619">
          <cell r="C619" t="str">
            <v>9.6.</v>
          </cell>
          <cell r="D619" t="str">
            <v>Антикоррозийное покрытие оборудования электроцеха.</v>
          </cell>
          <cell r="E619" t="str">
            <v>см.п.4 формы 7</v>
          </cell>
          <cell r="P619" t="str">
            <v>Эмали, краска, кузбасс-лак</v>
          </cell>
          <cell r="Q619" t="str">
            <v>м2</v>
          </cell>
          <cell r="R619">
            <v>11956</v>
          </cell>
          <cell r="U619" t="str">
            <v>ССЭ</v>
          </cell>
        </row>
        <row r="620">
          <cell r="A620" t="str">
            <v>Т  Е  К  У  Щ  И  Е      Р  Е  М  О  Н  Т  Ы</v>
          </cell>
        </row>
        <row r="621">
          <cell r="A621" t="str">
            <v>1.</v>
          </cell>
          <cell r="B621" t="str">
            <v xml:space="preserve">Блок-1 cо вспо-могательным и общестанционным обору-дованием </v>
          </cell>
          <cell r="C621" t="str">
            <v>1.1.</v>
          </cell>
          <cell r="D621" t="str">
            <v>Замена блоков управления ЭФ ПВП на АРПКУ</v>
          </cell>
          <cell r="E621" t="str">
            <v>Надежность</v>
          </cell>
          <cell r="F621" t="str">
            <v>1 кв.</v>
          </cell>
          <cell r="J621" t="str">
            <v>Уголок 36х36</v>
          </cell>
          <cell r="K621" t="str">
            <v>т</v>
          </cell>
          <cell r="L621">
            <v>0.90720000000000001</v>
          </cell>
          <cell r="M621" t="str">
            <v>Элетроды УОНИ 13/55</v>
          </cell>
          <cell r="N621" t="str">
            <v>кг</v>
          </cell>
          <cell r="O621">
            <v>350</v>
          </cell>
          <cell r="P621" t="str">
            <v>Кабель КВВГ-10х1,5</v>
          </cell>
          <cell r="Q621" t="str">
            <v>м</v>
          </cell>
          <cell r="R621">
            <v>200</v>
          </cell>
          <cell r="S621">
            <v>500</v>
          </cell>
          <cell r="T621">
            <v>4</v>
          </cell>
          <cell r="U621" t="str">
            <v>ЭЦ</v>
          </cell>
        </row>
        <row r="623">
          <cell r="C623" t="str">
            <v>1.2.</v>
          </cell>
          <cell r="D623" t="str">
            <v>Замена ротора электродвигателя дымососа ДС-1Б.</v>
          </cell>
          <cell r="E623" t="str">
            <v>План реконструкции</v>
          </cell>
          <cell r="F623" t="str">
            <v>1 кв.</v>
          </cell>
          <cell r="P623" t="str">
            <v>Ротор электродвигателя АО2-20-83-12У1</v>
          </cell>
          <cell r="Q623" t="str">
            <v>шт</v>
          </cell>
          <cell r="R623">
            <v>1</v>
          </cell>
          <cell r="S623">
            <v>739</v>
          </cell>
          <cell r="T623">
            <v>500</v>
          </cell>
          <cell r="U623" t="str">
            <v>ЭЦ</v>
          </cell>
        </row>
        <row r="624">
          <cell r="C624" t="str">
            <v>1.3.</v>
          </cell>
          <cell r="D624" t="str">
            <v>Замена электродвигателей ПВН на электродвигатели серии 4А</v>
          </cell>
          <cell r="E624" t="str">
            <v>Акт техсост.</v>
          </cell>
          <cell r="F624" t="str">
            <v>1 кв.</v>
          </cell>
          <cell r="P624" t="str">
            <v>Электродвигатели 4АМН315S4-6УЗ 132квт 975об/мин</v>
          </cell>
          <cell r="Q624" t="str">
            <v>шт</v>
          </cell>
          <cell r="R624">
            <v>2</v>
          </cell>
          <cell r="S624">
            <v>260</v>
          </cell>
          <cell r="T624">
            <v>19</v>
          </cell>
          <cell r="U624" t="str">
            <v>ЭЦ</v>
          </cell>
        </row>
        <row r="626">
          <cell r="C626" t="str">
            <v>1.4.</v>
          </cell>
          <cell r="D626" t="str">
            <v>Нивелировка трубопроводов и подвесной системы ПП,ГПП,ХПП,ПВ,циркводоводов.</v>
          </cell>
          <cell r="E626" t="str">
            <v>Годовой график</v>
          </cell>
          <cell r="S626">
            <v>93.333333333333329</v>
          </cell>
          <cell r="U626" t="str">
            <v>ОППР</v>
          </cell>
        </row>
        <row r="627">
          <cell r="S627">
            <v>186.66666666666666</v>
          </cell>
          <cell r="U627" t="str">
            <v>ЦЦР</v>
          </cell>
        </row>
        <row r="630">
          <cell r="C630" t="str">
            <v>1.5.</v>
          </cell>
          <cell r="D630" t="str">
            <v>Регулировка подвесной системы котла,трубопроводов ПП,ГПП,ХПП,ПВ по результатам нивелирования с пересчетом на проектное.</v>
          </cell>
          <cell r="E630" t="str">
            <v>Акт обследования.исполнительные геодезические съемки</v>
          </cell>
          <cell r="M630" t="str">
            <v>Электроды ЦТ-28</v>
          </cell>
          <cell r="N630" t="str">
            <v>кг</v>
          </cell>
          <cell r="O630">
            <v>50</v>
          </cell>
          <cell r="S630">
            <v>65</v>
          </cell>
          <cell r="T630">
            <v>7.5500000000000007</v>
          </cell>
          <cell r="U630" t="str">
            <v>ОППР</v>
          </cell>
        </row>
        <row r="631">
          <cell r="S631">
            <v>900</v>
          </cell>
          <cell r="U631" t="str">
            <v>ЦЦР</v>
          </cell>
        </row>
        <row r="632">
          <cell r="M632" t="str">
            <v>Электроды УОНИ 13/55</v>
          </cell>
          <cell r="N632" t="str">
            <v>кг</v>
          </cell>
          <cell r="O632">
            <v>50</v>
          </cell>
        </row>
        <row r="635">
          <cell r="C635" t="str">
            <v>1.6.</v>
          </cell>
          <cell r="D635" t="str">
            <v>Определение горизонтальных перемещений потолочного перекрытия котла, прогибов и деформаций хребтовых и подхребтовых балок, отклонений колонн каркаса главного корпуса по р.Г,Д в осях 2-14 от вертикали.</v>
          </cell>
          <cell r="E635" t="str">
            <v>РД 10-210-98</v>
          </cell>
          <cell r="P635" t="str">
            <v>Зенит-прибор</v>
          </cell>
          <cell r="Q635" t="str">
            <v>к-т</v>
          </cell>
          <cell r="R635">
            <v>1</v>
          </cell>
          <cell r="S635">
            <v>50</v>
          </cell>
          <cell r="U635" t="str">
            <v>ОППР</v>
          </cell>
        </row>
        <row r="636">
          <cell r="P636" t="str">
            <v>Теодолит</v>
          </cell>
          <cell r="Q636" t="str">
            <v>к-т</v>
          </cell>
          <cell r="R636">
            <v>1</v>
          </cell>
          <cell r="S636">
            <v>110</v>
          </cell>
          <cell r="U636" t="str">
            <v>ЦЦР</v>
          </cell>
        </row>
        <row r="639">
          <cell r="C639" t="str">
            <v>1.7.</v>
          </cell>
          <cell r="D639" t="str">
            <v>Обследование батарейных циклонов.</v>
          </cell>
          <cell r="E639" t="str">
            <v>Акт осмотра</v>
          </cell>
          <cell r="S639">
            <v>152</v>
          </cell>
          <cell r="U639" t="str">
            <v>ЦЦР</v>
          </cell>
        </row>
        <row r="642">
          <cell r="A642" t="str">
            <v>В С Е Г О :</v>
          </cell>
          <cell r="G642" t="str">
            <v>Трубы</v>
          </cell>
          <cell r="H642" t="str">
            <v xml:space="preserve"> т</v>
          </cell>
          <cell r="I642">
            <v>1489.2212390800005</v>
          </cell>
          <cell r="J642" t="str">
            <v>Металлопрокат</v>
          </cell>
          <cell r="K642" t="str">
            <v xml:space="preserve"> т</v>
          </cell>
          <cell r="L642">
            <v>158.35791199999994</v>
          </cell>
          <cell r="M642" t="str">
            <v>Электроды</v>
          </cell>
          <cell r="N642" t="str">
            <v>кг</v>
          </cell>
          <cell r="O642">
            <v>13133.919941939917</v>
          </cell>
          <cell r="S642">
            <v>423550.69999999995</v>
          </cell>
          <cell r="T642">
            <v>57791.803446709338</v>
          </cell>
        </row>
        <row r="645">
          <cell r="A645" t="str">
            <v xml:space="preserve">З А М Е С Т И Т Е Л Ь   Г Л А В Н О Г О </v>
          </cell>
        </row>
        <row r="646">
          <cell r="A646" t="str">
            <v>И Н Ж Е Н Е Р А  П О   Р Е М О Н Т У</v>
          </cell>
          <cell r="G646" t="str">
            <v xml:space="preserve">        С . И . М И Л Л Е Р</v>
          </cell>
          <cell r="L646" t="str">
            <v>Н А Ч А Л Ь Н И К    К Ц</v>
          </cell>
          <cell r="S646" t="str">
            <v>А. С .  Б Е Л О У С О В</v>
          </cell>
        </row>
        <row r="648">
          <cell r="A648" t="str">
            <v>Н А Ч А Л Ь Н И К   О П П Р</v>
          </cell>
          <cell r="G648" t="str">
            <v xml:space="preserve">        А . Д . К О Л Ы Ч Е В</v>
          </cell>
          <cell r="L648" t="str">
            <v xml:space="preserve">Н А Ч А Л Ь Н И К    Х Ц </v>
          </cell>
          <cell r="S648" t="str">
            <v>И . И . Р Е З А Н О В</v>
          </cell>
        </row>
        <row r="650">
          <cell r="A650" t="str">
            <v>Н А Ч А Л Ь Н И К   К Т Ц</v>
          </cell>
          <cell r="G650" t="str">
            <v xml:space="preserve">        В . Г . О Р Л О В</v>
          </cell>
          <cell r="L650" t="str">
            <v xml:space="preserve">Н А Ч А Л Ь Н И К    Ц Т П                      </v>
          </cell>
          <cell r="S650" t="str">
            <v>В . И . В О Р О Б Ь Е В</v>
          </cell>
        </row>
        <row r="652">
          <cell r="A652" t="str">
            <v xml:space="preserve">Н А Ч А Л Ь Н И К   Ц Ц Р </v>
          </cell>
          <cell r="G652" t="str">
            <v xml:space="preserve">        С . М . З А М Ы Ш Л Я Е В </v>
          </cell>
          <cell r="L652" t="str">
            <v xml:space="preserve">Н А Ч А Л Ь Н И К    Ц Т П К </v>
          </cell>
          <cell r="S652" t="str">
            <v>С . А . С П И Р И Н</v>
          </cell>
        </row>
        <row r="654">
          <cell r="A654" t="str">
            <v xml:space="preserve">Н А Ч А Л Ь Н И К    Э Ц </v>
          </cell>
          <cell r="G654" t="str">
            <v xml:space="preserve">        В . А . К О М А Р О В</v>
          </cell>
        </row>
        <row r="665">
          <cell r="U665" t="str">
            <v>стр.17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график платежей"/>
      <sheetName val="график платежей равн"/>
      <sheetName val="Данные для расчета"/>
      <sheetName val="Баланс"/>
      <sheetName val="оплата"/>
      <sheetName val="Валюта платежа"/>
      <sheetName val="Модуль1"/>
      <sheetName val="Модуль2"/>
      <sheetName val="Модуль4"/>
      <sheetName val="Модуль7"/>
      <sheetName val="Модуль3"/>
      <sheetName val=" ME from DB"/>
      <sheetName val="оглавление"/>
      <sheetName val="Прогноз._выручки"/>
      <sheetName val="4 мес.-Р3"/>
      <sheetName val="K9_CIP aging"/>
      <sheetName val="o"/>
      <sheetName val="Справочники"/>
      <sheetName val="XRates"/>
      <sheetName val="s"/>
      <sheetName val="sverxtip"/>
      <sheetName val="Модель"/>
      <sheetName val="Дебиторка"/>
      <sheetName val="аморт"/>
      <sheetName val="конфиг"/>
      <sheetName val="Списки для ВГО "/>
    </sheetNames>
    <sheetDataSet>
      <sheetData sheetId="0" refreshError="1">
        <row r="2">
          <cell r="J2">
            <v>31.84</v>
          </cell>
        </row>
        <row r="4">
          <cell r="D4">
            <v>9385120</v>
          </cell>
          <cell r="I4" t="str">
            <v>рубли</v>
          </cell>
        </row>
        <row r="6">
          <cell r="D6">
            <v>7953491.5254237289</v>
          </cell>
        </row>
        <row r="8">
          <cell r="D8">
            <v>6569584</v>
          </cell>
        </row>
        <row r="12">
          <cell r="E12">
            <v>2386047.4576271186</v>
          </cell>
          <cell r="I12">
            <v>0</v>
          </cell>
        </row>
        <row r="16">
          <cell r="I16">
            <v>0</v>
          </cell>
        </row>
      </sheetData>
      <sheetData sheetId="1" refreshError="1"/>
      <sheetData sheetId="2" refreshError="1"/>
      <sheetData sheetId="3" refreshError="1">
        <row r="3">
          <cell r="H3">
            <v>0.18</v>
          </cell>
        </row>
        <row r="7">
          <cell r="D7">
            <v>1.7499999999999998E-2</v>
          </cell>
          <cell r="F7">
            <v>1</v>
          </cell>
        </row>
        <row r="16">
          <cell r="E16">
            <v>260442</v>
          </cell>
        </row>
        <row r="20">
          <cell r="D20">
            <v>1</v>
          </cell>
          <cell r="E20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Смета"/>
      <sheetName val="Операц."/>
      <sheetName val="расх. из прибыли"/>
      <sheetName val="товарная"/>
      <sheetName val="прочая"/>
      <sheetName val="баланс"/>
      <sheetName val="энергетич."/>
      <sheetName val="эл.эн."/>
      <sheetName val="тепло"/>
      <sheetName val="Вода"/>
      <sheetName val="ГСМ"/>
      <sheetName val="материалы"/>
      <sheetName val="ЦКР"/>
      <sheetName val="штыри"/>
      <sheetName val="почие_денежные"/>
      <sheetName val="налоги"/>
      <sheetName val="усл.сторон."/>
      <sheetName val="коммерч"/>
      <sheetName val="невходящ"/>
      <sheetName val="НЗП"/>
      <sheetName val="Калькуляции"/>
      <sheetName val="Коэфф"/>
      <sheetName val="Лист1"/>
      <sheetName val="АнализБДРиБДДС"/>
      <sheetName val="анализБДРиИнвПр"/>
      <sheetName val="транспортПочасовой"/>
      <sheetName val="ТЭР"/>
      <sheetName val="БДДС"/>
      <sheetName val="Затраты на 1 эл"/>
      <sheetName val="ТранспМашЧас"/>
      <sheetName val="расчетБезТранспорта"/>
      <sheetName val="удорож"/>
      <sheetName val="только 2007"/>
      <sheetName val="Для управления"/>
      <sheetName val="ФОТскоррект"/>
      <sheetName val="БДРуточн"/>
      <sheetName val="Оплата"/>
      <sheetName val="Données"/>
      <sheetName val="Info"/>
      <sheetName val="Авансы_уплач,деньги в регионах"/>
      <sheetName val="#ССЫЛКА"/>
      <sheetName val="Авансы_уплач,деньги в регионах,"/>
      <sheetName val="б"/>
      <sheetName val="PLтв - Б"/>
      <sheetName val="оборудование"/>
      <sheetName val="Ф5"/>
      <sheetName val="Ф6"/>
      <sheetName val="Титул"/>
      <sheetName val="Ф2"/>
      <sheetName val="Ф4"/>
      <sheetName val="s"/>
      <sheetName val="Октябрь"/>
      <sheetName val="TaAZ 35"/>
      <sheetName val="списки ФП"/>
      <sheetName val="Оборудование_стоим"/>
      <sheetName val="Исполнение"/>
      <sheetName val="PD BI"/>
      <sheetName val="Для расчета"/>
      <sheetName val="Служебная информация"/>
      <sheetName val="Д_коммерческий"/>
      <sheetName val="постоянные затраты"/>
      <sheetName val="долл_"/>
      <sheetName val="руб"/>
      <sheetName val="XRates"/>
      <sheetName val="Ввод"/>
      <sheetName val="аналитика по материалам"/>
      <sheetName val="база"/>
      <sheetName val="ПЛ-Г-01 (2)"/>
      <sheetName val="План руб (кальк)"/>
      <sheetName val="План (кальк)$"/>
      <sheetName val="План руб (эл)"/>
      <sheetName val="План (эл)$"/>
      <sheetName val="АНАЛИЗ"/>
      <sheetName val="XLR_NoRangeSheet"/>
      <sheetName val="Январь"/>
      <sheetName val="постоянныезатраты"/>
      <sheetName val="Исходные данные"/>
      <sheetName val="Данные для расчета"/>
      <sheetName val="Top Sheet"/>
      <sheetName val="Исполнение плана Август"/>
      <sheetName val="2 Qrt"/>
      <sheetName val="Константы"/>
      <sheetName val="план"/>
      <sheetName val="Россия-экспорт"/>
      <sheetName val="рабочий вар-т (2-новые цены)"/>
      <sheetName val="ан_БЕ"/>
      <sheetName val="Suhogruz"/>
      <sheetName val="V (REB)"/>
      <sheetName val="Data"/>
      <sheetName val="отходы"/>
      <sheetName val=""/>
      <sheetName val="Неделя"/>
      <sheetName val="списки ДП"/>
      <sheetName val="Операц_"/>
      <sheetName val="расх__из_прибыли"/>
      <sheetName val="энергетич_"/>
      <sheetName val="эл_эн_"/>
      <sheetName val="усл_сторон_"/>
      <sheetName val="Затраты_на_1_эл"/>
      <sheetName val="только_2007"/>
      <sheetName val="Для_управления"/>
      <sheetName val="Для_расчета"/>
      <sheetName val="Служебная_информация"/>
      <sheetName val="Авансы_уплач,деньги_в_регионах"/>
      <sheetName val="Авансы_уплач,деньги_в_регионах,"/>
      <sheetName val="PLтв_-_Б"/>
      <sheetName val="постоянные_затраты"/>
      <sheetName val="TaAZ_35"/>
      <sheetName val="списки_ФП"/>
      <sheetName val="аналитика_по_материалам"/>
      <sheetName val="ПЛ-Г-01_(2)"/>
      <sheetName val="План_руб_(кальк)"/>
      <sheetName val="План_(кальк)$"/>
      <sheetName val="План_руб_(эл)"/>
      <sheetName val="План_(эл)$"/>
      <sheetName val="Исполнение_плана_Август"/>
      <sheetName val="PD_BI"/>
      <sheetName val="Исходные_данные"/>
      <sheetName val="Данные_для_расчета"/>
      <sheetName val="2_Qrt"/>
      <sheetName val="Top_Sheet"/>
      <sheetName val="рабочий_вар-т_(2-новые_цены)"/>
      <sheetName val="Прогноз._выручки"/>
      <sheetName val="Лист2"/>
      <sheetName val="Лист3"/>
      <sheetName val="Дебиторка"/>
      <sheetName val="бюджет_сентябрь"/>
      <sheetName val="Имя"/>
      <sheetName val="ТоКС-э"/>
      <sheetName val="форма (услуги)"/>
      <sheetName val="Содержание"/>
      <sheetName val="Периметр"/>
      <sheetName val="СУ"/>
      <sheetName val="Цели"/>
      <sheetName val="БДР, баланс, ДДС"/>
      <sheetName val="ВГО БДР_Бизнеса"/>
      <sheetName val="ВГО ДДС_Бизнеса"/>
      <sheetName val="ВГО баланс_Бизнеса"/>
      <sheetName val="ФА"/>
      <sheetName val="ОК"/>
      <sheetName val="ОК по ДЗО (ДЗ+ДДЗ)"/>
      <sheetName val="ОК (ДЗ+ДДЗ)-1"/>
      <sheetName val="ОК по ДЗО (ДЗ+ДДЗ)-1"/>
      <sheetName val="Инвестиции"/>
      <sheetName val="% к уплате"/>
      <sheetName val="% к получению"/>
      <sheetName val="Ремонты"/>
      <sheetName val="Персонал 4.10.1 (ССЦ ФОТ)"/>
      <sheetName val="Персонал 4.10.2. (СП)"/>
      <sheetName val="Персонал 4.10.3. (Обучение)"/>
      <sheetName val="Факторы-компенсаторы"/>
      <sheetName val="=&gt;&gt;&gt; доп.расшифровки"/>
      <sheetName val="ПП инж."/>
      <sheetName val="Наценка"/>
      <sheetName val="Мэппинги----&gt;&gt;&gt;"/>
      <sheetName val="БДР, ДДС-мэппинг"/>
      <sheetName val="ОК, баланс-меппинг"/>
      <sheetName val="ПСД BS"/>
      <sheetName val="ПСД PL"/>
      <sheetName val="ПСД CF"/>
      <sheetName val="Проверка ПСД"/>
      <sheetName val="список"/>
      <sheetName val="реестр ЗС БоАЗ"/>
      <sheetName val="Параметры"/>
      <sheetName val="выгрузка"/>
      <sheetName val="Расчёт"/>
      <sheetName val="Вставка"/>
      <sheetName val="Вставка укрупн"/>
      <sheetName val="План платежей"/>
      <sheetName val="Формат 2"/>
      <sheetName val="SAP BI"/>
      <sheetName val="По подразд ССЧ,ФОТ"/>
      <sheetName val="ССЧ"/>
      <sheetName val="ФОТ"/>
      <sheetName val="доп.расчеты"/>
      <sheetName val="ФОТ директоров"/>
      <sheetName val="План платежей (2)"/>
      <sheetName val="SAP BI (2)"/>
      <sheetName val="К.рын"/>
      <sheetName val="Вид деятельности"/>
      <sheetName val="[бюджет_сентябрь.xls]___Bab_256"/>
      <sheetName val="[бюджет_сентябрь.xls][бюджет_се"/>
      <sheetName val="приложение "/>
      <sheetName val="расчет"/>
      <sheetName val="[бюджет_сентябрь.xls]___Babon_3"/>
      <sheetName val="[бюджет_сентябрь.xls]___Babon_2"/>
      <sheetName val="[бюджет_сентябрь.xls]___Babon_5"/>
      <sheetName val="[бюджет_сентябрь.xls]___Babon_4"/>
      <sheetName val="[бюджет_сентябрь.xls]___Babon_6"/>
      <sheetName val="[бюджет_сентябрь.xls]___Babon_7"/>
      <sheetName val="[бюджет_сентябрь.xls]___Babon_8"/>
      <sheetName val="[бюджет_сентябрь.xls]___Babon_9"/>
      <sheetName val="[бюджет_сентябрь.xls]___Babo_10"/>
      <sheetName val="[бюджет_сентябрь.xls]___Babo_14"/>
      <sheetName val="[бюджет_сентябрь.xls]___Babo_11"/>
      <sheetName val="[бюджет_сентябрь.xls]___Babo_12"/>
      <sheetName val="[бюджет_сентябрь.xls]___Babo_13"/>
      <sheetName val="[бюджет_сентябрь.xls]___Babo_28"/>
      <sheetName val="[бюджет_сентябрь.xls]___Babo_15"/>
      <sheetName val="[бюджет_сентябрь.xls]___Babo_16"/>
      <sheetName val="[бюджет_сентябрь.xls]___Babo_17"/>
      <sheetName val="[бюджет_сентябрь.xls]___Babo_18"/>
      <sheetName val="[бюджет_сентябрь.xls]___Babo_19"/>
      <sheetName val="[бюджет_сентябрь.xls]___Babo_20"/>
      <sheetName val="[бюджет_сентябрь.xls]___Babo_21"/>
      <sheetName val="[бюджет_сентябрь.xls]___Babo_22"/>
      <sheetName val="[бюджет_сентябрь.xls]___Babo_24"/>
      <sheetName val="[бюджет_сентябрь.xls]___Babo_23"/>
      <sheetName val="[бюджет_сентябрь.xls]___Babo_25"/>
      <sheetName val="[бюджет_сентябрь.xls]___Babo_26"/>
      <sheetName val="[бюджет_сентябрь.xls]___Babo_27"/>
      <sheetName val="[бюджет_сентябрь.xls]___Babo_30"/>
      <sheetName val="[бюджет_сентябрь.xls]___Babo_29"/>
      <sheetName val="[бюджет_сентябрь.xls]___Babo_50"/>
      <sheetName val="[бюджет_сентябрь.xls]_________5"/>
      <sheetName val="[бюджет_сентябрь.xls]_________2"/>
      <sheetName val="[бюджет_сентябрь.xls]___Babo_31"/>
      <sheetName val="[бюджет_сентябрь.xls]_________4"/>
      <sheetName val="[бюджет_сентябрь.xls]___Babo_67"/>
      <sheetName val="[бюджет_сентябрь.xls]___Babo_55"/>
      <sheetName val="[бюджет_сентябрь.xls]_________3"/>
      <sheetName val="[бюджет_сентябрь.xls]___Babo_32"/>
      <sheetName val="[бюджет_сентябрь.xls]___Babo_34"/>
      <sheetName val="[бюджет_сентябрь.xls]___Babo_33"/>
      <sheetName val="[бюджет_сентябрь.xls]___Babo_35"/>
      <sheetName val="[бюджет_сентябрь.xls]___Babo_47"/>
      <sheetName val="[бюджет_сентябрь.xls]___Babo_38"/>
      <sheetName val="[бюджет_сентябрь.xls]___Babo_36"/>
      <sheetName val="[бюджет_сентябрь.xls]___Babo_37"/>
      <sheetName val="[бюджет_сентябрь.xls]___Babo_39"/>
      <sheetName val="[бюджет_сентябрь.xls]___Babo_40"/>
      <sheetName val="[бюджет_сентябрь.xls]___Babo_41"/>
      <sheetName val="[бюджет_сентябрь.xls]___Babo_43"/>
      <sheetName val="[бюджет_сентябрь.xls]___Babo_42"/>
      <sheetName val="[бюджет_сентябрь.xls]___Babo_44"/>
      <sheetName val="[бюджет_сентябрь.xls]___Babo_45"/>
      <sheetName val="[бюджет_сентябрь.xls]___Babo_46"/>
      <sheetName val="[бюджет_сентябрь.xls]___Babo_49"/>
      <sheetName val="[бюджет_сентябрь.xls]___Babo_48"/>
      <sheetName val="[бюджет_сентябрь.xls]___Babo_54"/>
      <sheetName val="[бюджет_сентябрь.xls]_________9"/>
      <sheetName val="[бюджет_сентябрь.xls]___Babo_51"/>
      <sheetName val="[бюджет_сентябрь.xls]_________6"/>
      <sheetName val="[бюджет_сентябрь.xls]___Babo_52"/>
      <sheetName val="[бюджет_сентябрь.xls]_________7"/>
      <sheetName val="[бюджет_сентябрь.xls]___Babo_53"/>
      <sheetName val="[бюджет_сентябрь.xls]_________8"/>
      <sheetName val="[бюджет_сентябрь.xls]________10"/>
      <sheetName val="[бюджет_сентябрь.xls]___Babo_56"/>
      <sheetName val="[бюджет_сентябрь.xls]___Babo_57"/>
      <sheetName val="[бюджет_сентябрь.xls]___Babo_58"/>
      <sheetName val="[бюджет_сентябрь.xls]___Bab_160"/>
      <sheetName val="[бюджет_сентябрь.xls]___Babo_83"/>
      <sheetName val="[бюджет_сентябрь.xls]___Babo_69"/>
      <sheetName val="[бюджет_сентябрь.xls]___Babo_59"/>
      <sheetName val="[бюджет_сентябрь.xls]___Babo_60"/>
      <sheetName val="[бюджет_сентябрь.xls]___Babo_61"/>
      <sheetName val="[бюджет_сентябрь.xls]___Babo_66"/>
      <sheetName val="[бюджет_сентябрь.xls]___Babo_62"/>
      <sheetName val="[бюджет_сентябрь.xls]___Babo_63"/>
      <sheetName val="[бюджет_сентябрь.xls]___Babo_65"/>
      <sheetName val="[бюджет_сентябрь.xls]___Babo_64"/>
      <sheetName val="[бюджет_сентябрь.xls]___Babo_68"/>
      <sheetName val="[бюджет_сентябрь.xls]___Babo_74"/>
      <sheetName val="[бюджет_сентябрь.xls]___Babo_70"/>
      <sheetName val="[бюджет_сентябрь.xls]___Babo_71"/>
      <sheetName val="[бюджет_сентябрь.xls]___Babo_72"/>
      <sheetName val="[бюджет_сентябрь.xls]___Babo_73"/>
      <sheetName val="[бюджет_сентябрь.xls]___Babo_77"/>
      <sheetName val="[бюджет_сентябрь.xls]___Babo_75"/>
      <sheetName val="[бюджет_сентябрь.xls]___Babo_76"/>
      <sheetName val="[бюджет_сентябрь.xls]___Babo_78"/>
      <sheetName val="[бюджет_сентябрь.xls]___Babo_79"/>
      <sheetName val="[бюджет_сентябрь.xls]___Babo_80"/>
      <sheetName val="[бюджет_сентябрь.xls]___Babo_81"/>
      <sheetName val="[бюджет_сентябрь.xls]___Babo_82"/>
      <sheetName val="[бюджет_сентябрь.xls]___Babo_85"/>
      <sheetName val="[бюджет_сентябрь.xls]___Babo_84"/>
      <sheetName val="[бюджет_сентябрь.xls]___Babo_86"/>
      <sheetName val="списки"/>
      <sheetName val="ПФВ-0.5"/>
      <sheetName val="имена"/>
      <sheetName val="Макро"/>
      <sheetName val="График"/>
      <sheetName val="ВиВ"/>
      <sheetName val="SMetstrait"/>
      <sheetName val="ип"/>
      <sheetName val="Отопление"/>
      <sheetName val="титул БДР"/>
      <sheetName val="цены цехов"/>
      <sheetName val="БФ_2008"/>
      <sheetName val="2001"/>
      <sheetName val="БДДС_нов"/>
      <sheetName val="ИД"/>
      <sheetName val="СИС-Имена и ссылки"/>
      <sheetName val="Main"/>
      <sheetName val="[бюджет_сентябрь.xls]___Babo_87"/>
      <sheetName val="[бюджет_сентябрь.xls]___Babo_91"/>
      <sheetName val="[бюджет_сентябрь.xls]___Babo_88"/>
      <sheetName val="[бюджет_сентябрь.xls]___Babo_90"/>
      <sheetName val="[бюджет_сентябрь.xls]___Babo_89"/>
      <sheetName val="[бюджет_сентябрь.xls]___Babo_92"/>
      <sheetName val="[бюджет_сентябрь.xls]___Babo_95"/>
      <sheetName val="[бюджет_сентябрь.xls]___Babo_93"/>
      <sheetName val="[бюджет_сентябрь.xls]___Babo_94"/>
      <sheetName val="[бюджет_сентябрь.xls]___Babo_97"/>
      <sheetName val="[бюджет_сентябрь.xls]___Babo_96"/>
      <sheetName val="[бюджет_сентябрь.xls]___Babo_98"/>
      <sheetName val="[бюджет_сентябрь.xls]___Bab_104"/>
      <sheetName val="[бюджет_сентябрь.xls]___Babo_99"/>
      <sheetName val="[бюджет_сентябрь.xls]___Bab_100"/>
      <sheetName val="[бюджет_сентябрь.xls]___Bab_101"/>
      <sheetName val="[бюджет_сентябрь.xls]___Bab_102"/>
      <sheetName val="[бюджет_сентябрь.xls]___Bab_103"/>
      <sheetName val="[бюджет_сентябрь.xls]___Bab_105"/>
      <sheetName val="[бюджет_сентябрь.xls]___Bab_106"/>
      <sheetName val="[бюджет_сентябрь.xls]___Bab_109"/>
      <sheetName val="[бюджет_сентябрь.xls]___Bab_107"/>
      <sheetName val="[бюджет_сентябрь.xls]___Bab_108"/>
      <sheetName val="[бюджет_сентябрь.xls]___Bab_110"/>
      <sheetName val="[бюджет_сентябрь.xls]___Bab_122"/>
      <sheetName val="[бюджет_сентябрь.xls]___Bab_111"/>
      <sheetName val="[бюджет_сентябрь.xls]___Bab_113"/>
      <sheetName val="[бюджет_сентябрь.xls]___Bab_112"/>
      <sheetName val="[бюджет_сентябрь.xls]___Bab_114"/>
      <sheetName val="[бюджет_сентябрь.xls]___Bab_119"/>
      <sheetName val="[бюджет_сентябрь.xls]___Bab_117"/>
      <sheetName val="[бюджет_сентябрь.xls]___Bab_115"/>
      <sheetName val="[бюджет_сентябрь.xls]___Bab_116"/>
      <sheetName val="[бюджет_сентябрь.xls]___Bab_118"/>
      <sheetName val="[бюджет_сентябрь.xls]___Bab_120"/>
      <sheetName val="[бюджет_сентябрь.xls]___Bab_121"/>
      <sheetName val="[бюджет_сентябрь.xls]___Bab_129"/>
      <sheetName val="[бюджет_сентябрь.xls]___Bab_127"/>
      <sheetName val="[бюджет_сентябрь.xls]___Bab_123"/>
      <sheetName val="[бюджет_сентябрь.xls]___Bab_124"/>
      <sheetName val="[бюджет_сентябрь.xls]___Bab_125"/>
      <sheetName val="[бюджет_сентябрь.xls]___Bab_126"/>
      <sheetName val="[бюджет_сентябрь.xls]___Bab_128"/>
      <sheetName val="[бюджет_сентябрь.xls]___Bab_159"/>
      <sheetName val="[бюджет_сентябрь.xls]___Bab_130"/>
      <sheetName val="[бюджет_сентябрь.xls]___Bab_133"/>
      <sheetName val="[бюджет_сентябрь.xls]___Bab_131"/>
      <sheetName val="[бюджет_сентябрь.xls]___Bab_132"/>
      <sheetName val="[бюджет_сентябрь.xls]___Bab_134"/>
      <sheetName val="[бюджет_сентябрь.xls]___Bab_145"/>
      <sheetName val="[бюджет_сентябрь.xls]___Bab_135"/>
      <sheetName val="[бюджет_сентябрь.xls]___Bab_136"/>
      <sheetName val="[бюджет_сентябрь.xls]___Bab_137"/>
      <sheetName val="[бюджет_сентябрь.xls]___Bab_138"/>
      <sheetName val="[бюджет_сентябрь.xls]___Bab_139"/>
      <sheetName val="[бюджет_сентябрь.xls]___Bab_140"/>
      <sheetName val="[бюджет_сентябрь.xls]___Bab_141"/>
      <sheetName val="[бюджет_сентябрь.xls]___Bab_142"/>
      <sheetName val="[бюджет_сентябрь.xls]___Bab_143"/>
      <sheetName val="[бюджет_сентябрь.xls]___Bab_144"/>
      <sheetName val="[бюджет_сентябрь.xls]___Bab_146"/>
      <sheetName val="[бюджет_сентябрь.xls]___Bab_147"/>
      <sheetName val="[бюджет_сентябрь.xls]___Bab_148"/>
      <sheetName val="[бюджет_сентябрь.xls]___Bab_151"/>
      <sheetName val="[бюджет_сентябрь.xls]___Bab_149"/>
      <sheetName val="[бюджет_сентябрь.xls]___Bab_150"/>
      <sheetName val="[бюджет_сентябрь.xls]___Bab_153"/>
      <sheetName val="[бюджет_сентябрь.xls]___Bab_152"/>
      <sheetName val="[бюджет_сентябрь.xls]___Bab_154"/>
      <sheetName val="[бюджет_сентябрь.xls]___Bab_155"/>
      <sheetName val="[бюджет_сентябрь.xls]___Bab_156"/>
      <sheetName val="[бюджет_сентябрь.xls]___Bab_158"/>
      <sheetName val="[бюджет_сентябрь.xls]___Bab_157"/>
      <sheetName val="[бюджет_сентябрь.xls]___Bab_161"/>
      <sheetName val="[бюджет_сентябрь.xls]___Bab_162"/>
      <sheetName val="[бюджет_сентябрь.xls]___Bab_164"/>
      <sheetName val="[бюджет_сентябрь.xls]___Bab_163"/>
      <sheetName val="[бюджет_сентябрь.xls]___Bab_165"/>
      <sheetName val="[бюджет_сентябрь.xls]___Bab_166"/>
      <sheetName val="[бюджет_сентябрь.xls]________39"/>
      <sheetName val="[бюджет_сентябрь.xls]________11"/>
      <sheetName val="[бюджет_сентябрь.xls]________13"/>
      <sheetName val="[бюджет_сентябрь.xls]________12"/>
      <sheetName val="[бюджет_сентябрь.xls]________14"/>
      <sheetName val="[бюджет_сентябрь.xls]________15"/>
      <sheetName val="[бюджет_сентябрь.xls]___Bab_168"/>
      <sheetName val="[бюджет_сентябрь.xls]___Bab_167"/>
      <sheetName val="[бюджет_сентябрь.xls]___Bab_169"/>
      <sheetName val="[бюджет_сентябрь.xls]________16"/>
      <sheetName val="[бюджет_сентябрь.xls]________18"/>
      <sheetName val="[бюджет_сентябрь.xls]___Bab_172"/>
      <sheetName val="[бюджет_сентябрь.xls]___Bab_171"/>
      <sheetName val="[бюджет_сентябрь.xls]________17"/>
      <sheetName val="[бюджет_сентябрь.xls]___Bab_170"/>
      <sheetName val="[бюджет_сентябрь.xls]___Bab_219"/>
      <sheetName val="[бюджет_сентябрь.xls]___Bab_174"/>
      <sheetName val="[бюджет_сентябрь.xls]___Bab_173"/>
      <sheetName val="[бюджет_сентябрь.xls]___Bab_175"/>
      <sheetName val="[бюджет_сентябрь.xls]___Bab_178"/>
      <sheetName val="[бюджет_сентябрь.xls]___Bab_176"/>
      <sheetName val="[бюджет_сентябрь.xls]___Bab_177"/>
      <sheetName val="[бюджет_сентябрь.xls]___Bab_181"/>
      <sheetName val="[бюджет_сентябрь.xls]___Bab_179"/>
      <sheetName val="[бюджет_сентябрь.xls]___Bab_180"/>
      <sheetName val="[бюджет_сентябрь.xls]___Bab_184"/>
      <sheetName val="[бюджет_сентябрь.xls]___Bab_182"/>
      <sheetName val="[бюджет_сентябрь.xls]___Bab_183"/>
      <sheetName val="[бюджет_сентябрь.xls]___Bab_192"/>
      <sheetName val="[бюджет_сентябрь.xls]___Bab_185"/>
      <sheetName val="[бюджет_сентябрь.xls]___Bab_186"/>
      <sheetName val="[бюджет_сентябрь.xls]___Bab_187"/>
      <sheetName val="[бюджет_сентябрь.xls]___Bab_188"/>
      <sheetName val="[бюджет_сентябрь.xls]___Bab_189"/>
      <sheetName val="[бюджет_сентябрь.xls]___Bab_190"/>
      <sheetName val="[бюджет_сентябрь.xls]___Bab_191"/>
      <sheetName val="[бюджет_сентябрь.xls]___Bab_193"/>
      <sheetName val="[бюджет_сентябрь.xls]___Bab_194"/>
      <sheetName val="[бюджет_сентябрь.xls]___Bab_196"/>
      <sheetName val="[бюджет_сентябрь.xls]___Bab_195"/>
      <sheetName val="[бюджет_сентябрь.xls]___Bab_197"/>
      <sheetName val="[бюджет_сентябрь.xls]___Bab_199"/>
      <sheetName val="[бюджет_сентябрь.xls]___Bab_198"/>
      <sheetName val="[бюджет_сентябрь.xls]___Bab_200"/>
      <sheetName val="[бюджет_сентябрь.xls]___Bab_201"/>
      <sheetName val="[бюджет_сентябрь.xls]___Bab_202"/>
      <sheetName val="[бюджет_сентябрь.xls]___Bab_203"/>
      <sheetName val="[бюджет_сентябрь.xls]___Bab_207"/>
      <sheetName val="[бюджет_сентябрь.xls]___Bab_204"/>
      <sheetName val="[бюджет_сентябрь.xls]___Bab_205"/>
      <sheetName val="[бюджет_сентябрь.xls]___Bab_206"/>
      <sheetName val="[бюджет_сентябрь.xls]___Bab_208"/>
      <sheetName val="[бюджет_сентябрь.xls]___Bab_218"/>
      <sheetName val="[бюджет_сентябрь.xls]___Bab_216"/>
      <sheetName val="[бюджет_сентябрь.xls]___Bab_215"/>
      <sheetName val="[бюджет_сентябрь.xls]___Bab_209"/>
      <sheetName val="[бюджет_сентябрь.xls]___Bab_213"/>
      <sheetName val="[бюджет_сентябрь.xls]___Bab_210"/>
      <sheetName val="[бюджет_сентябрь.xls]___Bab_212"/>
      <sheetName val="[бюджет_сентябрь.xls]___Bab_211"/>
      <sheetName val="[бюджет_сентябрь.xls]___Bab_214"/>
      <sheetName val="[бюджет_сентябрь.xls]___Bab_217"/>
      <sheetName val="[бюджет_сентябрь.xls]___Bab_221"/>
      <sheetName val="[бюджет_сентябрь.xls]___Bab_220"/>
      <sheetName val="[бюджет_сентябрь.xls]___Bab_223"/>
      <sheetName val="[бюджет_сентябрь.xls]___Bab_222"/>
      <sheetName val="[бюджет_сентябрь.xls]___Bab_224"/>
      <sheetName val="[бюджет_сентябрь.xls]___Bab_226"/>
      <sheetName val="[бюджет_сентябрь.xls]___Bab_225"/>
      <sheetName val="[бюджет_сентябрь.xls]___Bab_227"/>
      <sheetName val="[бюджет_сентябрь.xls]________19"/>
      <sheetName val="[бюджет_сентябрь.xls]___Bab_228"/>
      <sheetName val="[бюджет_сентябрь.xls]___Bab_229"/>
      <sheetName val="[бюджет_сентябрь.xls]________20"/>
      <sheetName val="[бюджет_сентябрь.xls]________21"/>
      <sheetName val="[бюджет_сентябрь.xls]___Bab_230"/>
      <sheetName val="[бюджет_сентябрь.xls]___Bab_237"/>
      <sheetName val="[бюджет_сентябрь.xls]________26"/>
      <sheetName val="[бюджет_сентябрь.xls]________23"/>
      <sheetName val="[бюджет_сентябрь.xls]___Bab_232"/>
      <sheetName val="[бюджет_сентябрь.xls]________22"/>
      <sheetName val="[бюджет_сентябрь.xls]___Bab_231"/>
      <sheetName val="[бюджет_сентябрь.xls]___Bab_235"/>
      <sheetName val="[бюджет_сентябрь.xls]________24"/>
      <sheetName val="[бюджет_сентябрь.xls]___Bab_233"/>
      <sheetName val="[бюджет_сентябрь.xls]___Bab_234"/>
      <sheetName val="[бюджет_сентябрь.xls]________25"/>
      <sheetName val="[бюджет_сентябрь.xls]___Bab_236"/>
      <sheetName val="[бюджет_сентябрь.xls]________27"/>
      <sheetName val="[бюджет_сентябрь.xls]___Bab_238"/>
      <sheetName val="[бюджет_сентябрь.xls]___Bab_239"/>
      <sheetName val="[бюджет_сентябрь.xls]________28"/>
      <sheetName val="[бюджет_сентябрь.xls]___Bab_243"/>
      <sheetName val="[бюджет_сентябрь.xls]________32"/>
      <sheetName val="[бюджет_сентябрь.xls]___Bab_240"/>
      <sheetName val="[бюджет_сентябрь.xls]________29"/>
      <sheetName val="[бюджет_сентябрь.xls]___Bab_241"/>
      <sheetName val="[бюджет_сентябрь.xls]________30"/>
      <sheetName val="[бюджет_сентябрь.xls]___Bab_242"/>
      <sheetName val="[бюджет_сентябрь.xls]________31"/>
      <sheetName val="[бюджет_сентябрь.xls]___Bab_244"/>
      <sheetName val="[бюджет_сентябрь.xls]___Bab_245"/>
      <sheetName val="[бюджет_сентябрь.xls]___Bab_246"/>
      <sheetName val="[бюджет_сентябрь.xls]________33"/>
      <sheetName val="[бюджет_сентябрь.xls]___Bab_247"/>
      <sheetName val="[бюджет_сентябрь.xls]________34"/>
      <sheetName val="[бюджет_сентябрь.xls]___Bab_248"/>
      <sheetName val="[бюджет_сентябрь.xls]________35"/>
      <sheetName val="[бюджет_сентябрь.xls]___Bab_249"/>
      <sheetName val="[бюджет_сентябрь.xls]________36"/>
      <sheetName val="[бюджет_сентябрь.xls]___Bab_252"/>
      <sheetName val="[бюджет_сентябрь.xls]___Bab_250"/>
      <sheetName val="[бюджет_сентябрь.xls]___Bab_251"/>
      <sheetName val="[бюджет_сентябрь.xls]___Bab_253"/>
      <sheetName val="[бюджет_сентябрь.xls]________37"/>
      <sheetName val="[бюджет_сентябрь.xls]___Bab_254"/>
      <sheetName val="[бюджет_сентябрь.xls]________38"/>
      <sheetName val="[бюджет_сентябрь.xls]___Bab_255"/>
      <sheetName val="[бюджет_сентябрь.xls]___Bab_289"/>
      <sheetName val="[бюджет_сентябрь.xls]________44"/>
      <sheetName val="[бюджет_сентябрь.xls]___Bab_260"/>
      <sheetName val="[бюджет_сентябрь.xls]___Bab_257"/>
      <sheetName val="[бюджет_сентябрь.xls]___Bab_258"/>
      <sheetName val="[бюджет_сентябрь.xls]___Bab_259"/>
      <sheetName val="[бюджет_сентябрь.xls]___Bab_264"/>
      <sheetName val="[бюджет_сентябрь.xls]___Bab_261"/>
      <sheetName val="[бюджет_сентябрь.xls]___Bab_262"/>
      <sheetName val="[бюджет_сентябрь.xls]___Bab_263"/>
      <sheetName val="[бюджет_сентябрь.xls]___Bab_268"/>
      <sheetName val="[бюджет_сентябрь.xls]___Bab_265"/>
      <sheetName val="[бюджет_сентябрь.xls]___Bab_266"/>
      <sheetName val="[бюджет_сентябрь.xls]___Bab_267"/>
      <sheetName val="[бюджет_сентябрь.xls]___Bab_271"/>
      <sheetName val="[бюджет_сентябрь.xls]___Bab_269"/>
      <sheetName val="[бюджет_сентябрь.xls]___Bab_270"/>
      <sheetName val="[бюджет_сентябрь.xls]___Bab_272"/>
      <sheetName val="[бюджет_сентябрь.xls]___Bab_273"/>
      <sheetName val="[бюджет_сентябрь.xls]___Bab_276"/>
      <sheetName val="[бюджет_сентябрь.xls]___Bab_274"/>
      <sheetName val="[бюджет_сентябрь.xls]___Bab_275"/>
      <sheetName val="[бюджет_сентябрь.xls]___Bab_285"/>
      <sheetName val="[бюджет_сентябрь.xls]___Bab_277"/>
      <sheetName val="[бюджет_сентябрь.xls]___Bab_278"/>
      <sheetName val="[бюджет_сентябрь.xls]___Bab_279"/>
      <sheetName val="[бюджет_сентябрь.xls]___Bab_280"/>
      <sheetName val="[бюджет_сентябрь.xls]___Bab_281"/>
      <sheetName val="[бюджет_сентябрь.xls]___Bab_282"/>
      <sheetName val="[бюджет_сентябрь.xls]___Bab_283"/>
      <sheetName val="[бюджет_сентябрь.xls]___Bab_284"/>
      <sheetName val="[бюджет_сентябрь.xls]________40"/>
      <sheetName val="[бюджет_сентябрь.xls]___Bab_286"/>
      <sheetName val="[бюджет_сентябрь.xls]________41"/>
      <sheetName val="[бюджет_сентябрь.xls]___Bab_287"/>
      <sheetName val="[бюджет_сентябрь.xls]________42"/>
      <sheetName val="[бюджет_сентябрь.xls]___Bab_288"/>
      <sheetName val="[бюджет_сентябрь.xls]________43"/>
      <sheetName val="[бюджет_сентябрь.xls]___Bab_290"/>
      <sheetName val="[бюджет_сентябрь.xls]________45"/>
      <sheetName val="[бюджет_сентябрь.xls]___Bab_305"/>
      <sheetName val="[бюджет_сентябрь.xls]___Bab_295"/>
      <sheetName val="[бюджет_сентябрь.xls]___Bab_291"/>
      <sheetName val="[бюджет_сентябрь.xls]___Bab_292"/>
      <sheetName val="[бюджет_сентябрь.xls]___Bab_293"/>
      <sheetName val="[бюджет_сентябрь.xls]___Bab_294"/>
      <sheetName val="[бюджет_сентябрь.xls]___Bab_296"/>
      <sheetName val="[бюджет_сентябрь.xls]___Bab_298"/>
      <sheetName val="[бюджет_сентябрь.xls]___Bab_297"/>
      <sheetName val="[бюджет_сентябрь.xls]___Bab_301"/>
      <sheetName val="[бюджет_сентябрь.xls]___Bab_299"/>
      <sheetName val="[бюджет_сентябрь.xls]___Bab_300"/>
      <sheetName val="[бюджет_сентябрь.xls]___Bab_302"/>
      <sheetName val="[бюджет_сентябрь.xls]___Bab_304"/>
      <sheetName val="[бюджет_сентябрь.xls]___Bab_303"/>
      <sheetName val="[бюджет_сентябрь.xls]___Bab_609"/>
      <sheetName val="[бюджет_сентябрь.xls]___Bab_550"/>
      <sheetName val="[бюджет_сентябрь.xls]___Bab_509"/>
      <sheetName val="[бюджет_сентябрь.xls]___Bab_504"/>
      <sheetName val="[бюджет_сентябрь.xls]___Bab_308"/>
      <sheetName val="[бюджет_сентябрь.xls]___Bab_306"/>
      <sheetName val="[бюджет_сентябрь.xls]___Bab_307"/>
      <sheetName val="[бюджет_сентябрь.xls]___Bab_309"/>
      <sheetName val="[бюджет_сентябрь.xls]___Bab_310"/>
      <sheetName val="[бюджет_сентябрь.xls]___Bab_314"/>
      <sheetName val="[бюджет_сентябрь.xls]___Bab_311"/>
      <sheetName val="[бюджет_сентябрь.xls]___Bab_312"/>
      <sheetName val="[бюджет_сентябрь.xls]___Bab_313"/>
      <sheetName val="[бюджет_сентябрь.xls]___Bab_319"/>
      <sheetName val="[бюджет_сентябрь.xls]________46"/>
      <sheetName val="[бюджет_сентябрь.xls]___Bab_317"/>
      <sheetName val="[бюджет_сентябрь.xls]___Bab_315"/>
      <sheetName val="[бюджет_сентябрь.xls]___Bab_316"/>
      <sheetName val="[бюджет_сентябрь.xls]___Bab_318"/>
      <sheetName val="[бюджет_сентябрь.xls]___Bab_320"/>
      <sheetName val="[бюджет_сентябрь.xls]________47"/>
      <sheetName val="[бюджет_сентябрь.xls]___Bab_323"/>
      <sheetName val="[бюджет_сентябрь.xls]________50"/>
      <sheetName val="[бюджет_сентябрь.xls]___Bab_322"/>
      <sheetName val="[бюджет_сентябрь.xls]________49"/>
      <sheetName val="[бюджет_сентябрь.xls]___Bab_321"/>
      <sheetName val="[бюджет_сентябрь.xls]________48"/>
      <sheetName val="[бюджет_сентябрь.xls]___Bab_324"/>
      <sheetName val="[бюджет_сентябрь.xls]___Bab_325"/>
      <sheetName val="[бюджет_сентябрь.xls]___Bab_335"/>
      <sheetName val="[бюджет_сентябрь.xls]________51"/>
      <sheetName val="[бюджет_сентябрь.xls]________61"/>
      <sheetName val="[бюджет_сентябрь.xls]________52"/>
      <sheetName val="[бюджет_сентябрь.xls]___Bab_326"/>
      <sheetName val="[бюджет_сентябрь.xls]________53"/>
      <sheetName val="[бюджет_сентябрь.xls]___Bab_327"/>
      <sheetName val="[бюджет_сентябрь.xls]________54"/>
      <sheetName val="[бюджет_сентябрь.xls]___Bab_328"/>
      <sheetName val="[бюджет_сентябрь.xls]________55"/>
      <sheetName val="[бюджет_сентябрь.xls]___Bab_329"/>
      <sheetName val="[бюджет_сентябрь.xls]________56"/>
      <sheetName val="[бюджет_сентябрь.xls]___Bab_330"/>
      <sheetName val="[бюджет_сентябрь.xls]________57"/>
      <sheetName val="[бюджет_сентябрь.xls]___Bab_332"/>
      <sheetName val="[бюджет_сентябрь.xls]___Bab_331"/>
      <sheetName val="[бюджет_сентябрь.xls]________58"/>
      <sheetName val="[бюджет_сентябрь.xls]___Bab_333"/>
      <sheetName val="[бюджет_сентябрь.xls]________59"/>
      <sheetName val="[бюджет_сентябрь.xls]___Bab_334"/>
      <sheetName val="[бюджет_сентябрь.xls]________60"/>
      <sheetName val="[бюджет_сентябрь.xls]___Bab_340"/>
      <sheetName val="[бюджет_сентябрь.xls]________66"/>
      <sheetName val="[бюджет_сентябрь.xls]___Bab_337"/>
      <sheetName val="[бюджет_сентябрь.xls]________63"/>
      <sheetName val="[бюджет_сентябрь.xls]___Bab_336"/>
      <sheetName val="[бюджет_сентябрь.xls]________62"/>
      <sheetName val="[бюджет_сентябрь.xls]___Bab_339"/>
      <sheetName val="[бюджет_сентябрь.xls]________65"/>
      <sheetName val="[бюджет_сентябрь.xls]___Bab_338"/>
      <sheetName val="[бюджет_сентябрь.xls]________64"/>
      <sheetName val="[бюджет_сентябрь.xls]___Bab_342"/>
      <sheetName val="[бюджет_сентябрь.xls]________68"/>
      <sheetName val="[бюджет_сентябрь.xls]___Bab_341"/>
      <sheetName val="[бюджет_сентябрь.xls]________67"/>
      <sheetName val="[бюджет_сентябрь.xls]___Bab_344"/>
      <sheetName val="[бюджет_сентябрь.xls]________70"/>
      <sheetName val="[бюджет_сентябрь.xls]___Bab_343"/>
      <sheetName val="[бюджет_сентябрь.xls]________69"/>
      <sheetName val="[бюджет_сентябрь.xls]___Bab_346"/>
      <sheetName val="[бюджет_сентябрь.xls]________72"/>
      <sheetName val="[бюджет_сентябрь.xls]___Bab_345"/>
      <sheetName val="[бюджет_сентябрь.xls]________71"/>
      <sheetName val="[бюджет_сентябрь.xls]___Bab_352"/>
      <sheetName val="[бюджет_сентябрь.xls]________78"/>
      <sheetName val="[бюджет_сентябрь.xls]___Bab_347"/>
      <sheetName val="[бюджет_сентябрь.xls]________73"/>
      <sheetName val="[бюджет_сентябрь.xls]___Bab_348"/>
      <sheetName val="[бюджет_сентябрь.xls]________74"/>
      <sheetName val="[бюджет_сентябрь.xls]___Bab_349"/>
      <sheetName val="[бюджет_сентябрь.xls]________75"/>
      <sheetName val="[бюджет_сентябрь.xls]___Bab_350"/>
      <sheetName val="[бюджет_сентябрь.xls]________76"/>
      <sheetName val="[бюджет_сентябрь.xls]___Bab_351"/>
      <sheetName val="[бюджет_сентябрь.xls]________77"/>
      <sheetName val="[бюджет_сентябрь.xls]___Bab_356"/>
      <sheetName val="[бюджет_сентябрь.xls]________82"/>
      <sheetName val="[бюджет_сентябрь.xls]___Bab_353"/>
      <sheetName val="[бюджет_сентябрь.xls]________79"/>
      <sheetName val="[бюджет_сентябрь.xls]___Bab_354"/>
      <sheetName val="[бюджет_сентябрь.xls]________80"/>
      <sheetName val="[бюджет_сентябрь.xls]___Bab_355"/>
      <sheetName val="[бюджет_сентябрь.xls]________81"/>
      <sheetName val="[бюджет_сентябрь.xls]___Bab_357"/>
      <sheetName val="[бюджет_сентябрь.xls]________83"/>
      <sheetName val="[бюджет_сентябрь.xls]___Bab_358"/>
      <sheetName val="[бюджет_сентябрь.xls]________84"/>
      <sheetName val="[бюджет_сентябрь.xls]___Bab_380"/>
      <sheetName val="[бюджет_сентябрь.xls]_______106"/>
      <sheetName val="[бюджет_сентябрь.xls]___Bab_359"/>
      <sheetName val="[бюджет_сентябрь.xls]________85"/>
      <sheetName val="[бюджет_сентябрь.xls]___Bab_361"/>
      <sheetName val="[бюджет_сентябрь.xls]________87"/>
      <sheetName val="[бюджет_сентябрь.xls]___Bab_360"/>
      <sheetName val="[бюджет_сентябрь.xls]________86"/>
      <sheetName val="[бюджет_сентябрь.xls]___Bab_363"/>
      <sheetName val="[бюджет_сентябрь.xls]________89"/>
      <sheetName val="[бюджет_сентябрь.xls]___Bab_362"/>
      <sheetName val="[бюджет_сентябрь.xls]________88"/>
      <sheetName val="[бюджет_сентябрь.xls]___Bab_364"/>
      <sheetName val="[бюджет_сентябрь.xls]________90"/>
      <sheetName val="[бюджет_сентябрь.xls]___Bab_365"/>
      <sheetName val="[бюджет_сентябрь.xls]________91"/>
      <sheetName val="[бюджет_сентябрь.xls]___Bab_366"/>
      <sheetName val="[бюджет_сентябрь.xls]________92"/>
      <sheetName val="[бюджет_сентябрь.xls]___Bab_367"/>
      <sheetName val="[бюджет_сентябрь.xls]________93"/>
      <sheetName val="[бюджет_сентябрь.xls]___Bab_368"/>
      <sheetName val="[бюджет_сентябрь.xls]________94"/>
      <sheetName val="[бюджет_сентябрь.xls]___Bab_369"/>
      <sheetName val="[бюджет_сентябрь.xls]________95"/>
      <sheetName val="[бюджет_сентябрь.xls]___Bab_370"/>
      <sheetName val="[бюджет_сентябрь.xls]________96"/>
      <sheetName val="[бюджет_сентябрь.xls]___Bab_371"/>
      <sheetName val="[бюджет_сентябрь.xls]________97"/>
      <sheetName val="[бюджет_сентябрь.xls]___Bab_372"/>
      <sheetName val="[бюджет_сентябрь.xls]________98"/>
      <sheetName val="[бюджет_сентябрь.xls]___Bab_373"/>
      <sheetName val="[бюджет_сентябрь.xls]________99"/>
      <sheetName val="[бюджет_сентябрь.xls]___Bab_374"/>
      <sheetName val="[бюджет_сентябрь.xls]_______100"/>
      <sheetName val="[бюджет_сентябрь.xls]___Bab_375"/>
      <sheetName val="[бюджет_сентябрь.xls]_______101"/>
      <sheetName val="[бюджет_сентябрь.xls]___Bab_376"/>
      <sheetName val="[бюджет_сентябрь.xls]_______102"/>
      <sheetName val="[бюджет_сентябрь.xls]___Bab_377"/>
      <sheetName val="[бюджет_сентябрь.xls]_______103"/>
      <sheetName val="[бюджет_сентябрь.xls]___Bab_378"/>
      <sheetName val="[бюджет_сентябрь.xls]_______104"/>
      <sheetName val="[бюджет_сентябрь.xls]___Bab_379"/>
      <sheetName val="[бюджет_сентябрь.xls]_______105"/>
      <sheetName val="[бюджет_сентябрь.xls]___Bab_389"/>
      <sheetName val="[бюджет_сентябрь.xls]_______115"/>
      <sheetName val="[бюджет_сентябрь.xls]___Bab_381"/>
      <sheetName val="[бюджет_сентябрь.xls]_______107"/>
      <sheetName val="[бюджет_сентябрь.xls]___Bab_382"/>
      <sheetName val="[бюджет_сентябрь.xls]_______108"/>
      <sheetName val="[бюджет_сентябрь.xls]___Bab_383"/>
      <sheetName val="[бюджет_сентябрь.xls]_______109"/>
      <sheetName val="[бюджет_сентябрь.xls]___Bab_384"/>
      <sheetName val="[бюджет_сентябрь.xls]_______110"/>
      <sheetName val="[бюджет_сентябрь.xls]___Bab_385"/>
      <sheetName val="[бюджет_сентябрь.xls]_______111"/>
      <sheetName val="[бюджет_сентябрь.xls]___Bab_386"/>
      <sheetName val="[бюджет_сентябрь.xls]_______112"/>
      <sheetName val="[бюджет_сентябрь.xls]___Bab_387"/>
      <sheetName val="[бюджет_сентябрь.xls]_______113"/>
      <sheetName val="[бюджет_сентябрь.xls]___Bab_388"/>
      <sheetName val="[бюджет_сентябрь.xls]_______114"/>
      <sheetName val="[бюджет_сентябрь.xls]___Bab_395"/>
      <sheetName val="[бюджет_сентябрь.xls]_______120"/>
      <sheetName val="[бюджет_сентябрь.xls]___Bab_390"/>
      <sheetName val="[бюджет_сентябрь.xls]_______116"/>
      <sheetName val="[бюджет_сентябрь.xls]___Bab_391"/>
      <sheetName val="[бюджет_сентябрь.xls]_______117"/>
      <sheetName val="[бюджет_сентябрь.xls]___Bab_392"/>
      <sheetName val="[бюджет_сентябрь.xls]_______118"/>
      <sheetName val="[бюджет_сентябрь.xls]___Bab_393"/>
      <sheetName val="[бюджет_сентябрь.xls]___Bab_394"/>
      <sheetName val="[бюджет_сентябрь.xls]_______119"/>
      <sheetName val="[бюджет_сентябрь.xls]___Bab_399"/>
      <sheetName val="[бюджет_сентябрь.xls]_______124"/>
      <sheetName val="[бюджет_сентябрь.xls]___Bab_396"/>
      <sheetName val="[бюджет_сентябрь.xls]_______121"/>
      <sheetName val="[бюджет_сентябрь.xls]___Bab_397"/>
      <sheetName val="[бюджет_сентябрь.xls]_______122"/>
      <sheetName val="[бюджет_сентябрь.xls]___Bab_398"/>
      <sheetName val="[бюджет_сентябрь.xls]_______123"/>
      <sheetName val="[бюджет_сентябрь.xls]___Bab_444"/>
      <sheetName val="[бюджет_сентябрь.xls]_______169"/>
      <sheetName val="[бюджет_сентябрь.xls]___Bab_400"/>
      <sheetName val="[бюджет_сентябрь.xls]_______125"/>
      <sheetName val="[бюджет_сентябрь.xls]___Bab_401"/>
      <sheetName val="[бюджет_сентябрь.xls]_______126"/>
      <sheetName val="[бюджет_сентябрь.xls]___Bab_402"/>
      <sheetName val="[бюджет_сентябрь.xls]_______127"/>
      <sheetName val="[бюджет_сентябрь.xls]___Bab_403"/>
      <sheetName val="[бюджет_сентябрь.xls]_______128"/>
      <sheetName val="[бюджет_сентябрь.xls]___Bab_404"/>
      <sheetName val="[бюджет_сентябрь.xls]_______129"/>
      <sheetName val="[бюджет_сентябрь.xls]___Bab_405"/>
      <sheetName val="[бюджет_сентябрь.xls]_______130"/>
      <sheetName val="[бюджет_сентябрь.xls]___Bab_406"/>
      <sheetName val="[бюджет_сентябрь.xls]_______131"/>
      <sheetName val="[бюджет_сентябрь.xls]___Bab_407"/>
      <sheetName val="[бюджет_сентябрь.xls]_______132"/>
      <sheetName val="[бюджет_сентябрь.xls]___Bab_408"/>
      <sheetName val="[бюджет_сентябрь.xls]_______133"/>
      <sheetName val="[бюджет_сентябрь.xls]___Bab_409"/>
      <sheetName val="[бюджет_сентябрь.xls]_______134"/>
      <sheetName val="[бюджет_сентябрь.xls]___Bab_410"/>
      <sheetName val="[бюджет_сентябрь.xls]_______135"/>
      <sheetName val="[бюджет_сентябрь.xls]___Bab_411"/>
      <sheetName val="[бюджет_сентябрь.xls]_______136"/>
      <sheetName val="[бюджет_сентябрь.xls]___Bab_412"/>
      <sheetName val="[бюджет_сентябрь.xls]_______137"/>
      <sheetName val="[бюджет_сентябрь.xls]___Bab_413"/>
      <sheetName val="[бюджет_сентябрь.xls]_______138"/>
      <sheetName val="[бюджет_сентябрь.xls]___Bab_414"/>
      <sheetName val="[бюджет_сентябрь.xls]_______139"/>
      <sheetName val="[бюджет_сентябрь.xls]___Bab_415"/>
      <sheetName val="[бюджет_сентябрь.xls]_______140"/>
      <sheetName val="[бюджет_сентябрь.xls]___Bab_416"/>
      <sheetName val="[бюджет_сентябрь.xls]_______141"/>
      <sheetName val="[бюджет_сентябрь.xls]___Bab_417"/>
      <sheetName val="[бюджет_сентябрь.xls]_______142"/>
      <sheetName val="[бюджет_сентябрь.xls]___Bab_418"/>
      <sheetName val="[бюджет_сентябрь.xls]_______143"/>
      <sheetName val="[бюджет_сентябрь.xls]___Bab_419"/>
      <sheetName val="[бюджет_сентябрь.xls]_______144"/>
      <sheetName val="[бюджет_сентябрь.xls]___Bab_420"/>
      <sheetName val="[бюджет_сентябрь.xls]_______145"/>
      <sheetName val="[бюджет_сентябрь.xls]___Bab_421"/>
      <sheetName val="[бюджет_сентябрь.xls]_______146"/>
      <sheetName val="[бюджет_сентябрь.xls]___Bab_422"/>
      <sheetName val="[бюджет_сентябрь.xls]_______147"/>
      <sheetName val="[бюджет_сентябрь.xls]___Bab_423"/>
      <sheetName val="[бюджет_сентябрь.xls]_______148"/>
      <sheetName val="[бюджет_сентябрь.xls]___Bab_424"/>
      <sheetName val="[бюджет_сентябрь.xls]_______149"/>
      <sheetName val="[бюджет_сентябрь.xls]___Bab_425"/>
      <sheetName val="[бюджет_сентябрь.xls]_______150"/>
      <sheetName val="[бюджет_сентябрь.xls]___Bab_426"/>
      <sheetName val="[бюджет_сентябрь.xls]_______151"/>
      <sheetName val="[бюджет_сентябрь.xls]___Bab_427"/>
      <sheetName val="[бюджет_сентябрь.xls]_______152"/>
      <sheetName val="[бюджет_сентябрь.xls]___Bab_428"/>
      <sheetName val="[бюджет_сентябрь.xls]_______153"/>
      <sheetName val="[бюджет_сентябрь.xls]___Bab_429"/>
      <sheetName val="[бюджет_сентябрь.xls]_______154"/>
      <sheetName val="[бюджет_сентябрь.xls]___Bab_430"/>
      <sheetName val="[бюджет_сентябрь.xls]_______155"/>
      <sheetName val="[бюджет_сентябрь.xls]___Bab_432"/>
      <sheetName val="[бюджет_сентябрь.xls]_______157"/>
      <sheetName val="[бюджет_сентябрь.xls]___Bab_431"/>
      <sheetName val="[бюджет_сентябрь.xls]_______156"/>
      <sheetName val="[бюджет_сентябрь.xls]___Bab_433"/>
      <sheetName val="[бюджет_сентябрь.xls]_______158"/>
      <sheetName val="[бюджет_сентябрь.xls]___Bab_434"/>
      <sheetName val="[бюджет_сентябрь.xls]_______159"/>
      <sheetName val="[бюджет_сентябрь.xls]___Bab_436"/>
      <sheetName val="[бюджет_сентябрь.xls]_______161"/>
      <sheetName val="[бюджет_сентябрь.xls]___Bab_435"/>
      <sheetName val="[бюджет_сентябрь.xls]_______160"/>
      <sheetName val="[бюджет_сентябрь.xls]___Bab_437"/>
      <sheetName val="[бюджет_сентябрь.xls]_______162"/>
      <sheetName val="[бюджет_сентябрь.xls]___Bab_438"/>
      <sheetName val="[бюджет_сентябрь.xls]_______163"/>
      <sheetName val="[бюджет_сентябрь.xls]___Bab_439"/>
      <sheetName val="[бюджет_сентябрь.xls]_______164"/>
      <sheetName val="[бюджет_сентябрь.xls]___Bab_440"/>
      <sheetName val="[бюджет_сентябрь.xls]_______165"/>
      <sheetName val="[бюджет_сентябрь.xls]___Bab_441"/>
      <sheetName val="[бюджет_сентябрь.xls]_______166"/>
      <sheetName val="[бюджет_сентябрь.xls]___Bab_442"/>
      <sheetName val="[бюджет_сентябрь.xls]_______167"/>
      <sheetName val="[бюджет_сентябрь.xls]___Bab_443"/>
      <sheetName val="[бюджет_сентябрь.xls]_______168"/>
      <sheetName val="[бюджет_сентябрь.xls]___Bab_465"/>
      <sheetName val="[бюджет_сентябрь.xls]___Bab_449"/>
      <sheetName val="[бюджет_сентябрь.xls]_______174"/>
      <sheetName val="[бюджет_сентябрь.xls]___Bab_445"/>
      <sheetName val="[бюджет_сентябрь.xls]_______170"/>
      <sheetName val="[бюджет_сентябрь.xls]___Bab_446"/>
      <sheetName val="[бюджет_сентябрь.xls]_______171"/>
      <sheetName val="[бюджет_сентябрь.xls]___Bab_447"/>
      <sheetName val="[бюджет_сентябрь.xls]_______172"/>
      <sheetName val="[бюджет_сентябрь.xls]___Bab_448"/>
      <sheetName val="[бюджет_сентябрь.xls]_______173"/>
      <sheetName val="[бюджет_сентябрь.xls]___Bab_461"/>
      <sheetName val="[бюджет_сентябрь.xls]_______186"/>
      <sheetName val="[бюджет_сентябрь.xls]___Bab_450"/>
      <sheetName val="[бюджет_сентябрь.xls]_______175"/>
      <sheetName val="[бюджет_сентябрь.xls]___Bab_451"/>
      <sheetName val="[бюджет_сентябрь.xls]_______176"/>
      <sheetName val="[бюджет_сентябрь.xls]___Bab_452"/>
      <sheetName val="[бюджет_сентябрь.xls]_______177"/>
      <sheetName val="[бюджет_сентябрь.xls]___Bab_453"/>
      <sheetName val="[бюджет_сентябрь.xls]_______178"/>
      <sheetName val="[бюджет_сентябрь.xls]___Bab_454"/>
      <sheetName val="[бюджет_сентябрь.xls]_______179"/>
      <sheetName val="[бюджет_сентябрь.xls]___Bab_455"/>
      <sheetName val="[бюджет_сентябрь.xls]_______180"/>
      <sheetName val="[бюджет_сентябрь.xls]___Bab_456"/>
      <sheetName val="[бюджет_сентябрь.xls]_______181"/>
      <sheetName val="[бюджет_сентябрь.xls]___Bab_457"/>
      <sheetName val="[бюджет_сентябрь.xls]_______182"/>
      <sheetName val="[бюджет_сентябрь.xls]___Bab_458"/>
      <sheetName val="[бюджет_сентябрь.xls]_______183"/>
      <sheetName val="[бюджет_сентябрь.xls]___Bab_459"/>
      <sheetName val="[бюджет_сентябрь.xls]_______184"/>
      <sheetName val="[бюджет_сентябрь.xls]___Bab_460"/>
      <sheetName val="[бюджет_сентябрь.xls]_______185"/>
      <sheetName val="[бюджет_сентябрь.xls]___Bab_462"/>
      <sheetName val="[бюджет_сентябрь.xls]___Bab_463"/>
      <sheetName val="[бюджет_сентябрь.xls]___Bab_464"/>
      <sheetName val="[бюджет_сентябрь.xls]___Bab_466"/>
      <sheetName val="[бюджет_сентябрь.xls]_______187"/>
      <sheetName val="[бюджет_сентябрь.xls]___Bab_479"/>
      <sheetName val="[бюджет_сентябрь.xls]_______200"/>
      <sheetName val="[бюджет_сентябрь.xls]___Bab_467"/>
      <sheetName val="[бюджет_сентябрь.xls]_______188"/>
      <sheetName val="[бюджет_сентябрь.xls]___Bab_468"/>
      <sheetName val="[бюджет_сентябрь.xls]_______189"/>
      <sheetName val="[бюджет_сентябрь.xls]___Bab_469"/>
      <sheetName val="[бюджет_сентябрь.xls]_______190"/>
      <sheetName val="[бюджет_сентябрь.xls]___Bab_470"/>
      <sheetName val="[бюджет_сентябрь.xls]_______191"/>
      <sheetName val="[бюджет_сентябрь.xls]___Bab_471"/>
      <sheetName val="[бюджет_сентябрь.xls]_______192"/>
      <sheetName val="[бюджет_сентябрь.xls]___Bab_472"/>
      <sheetName val="[бюджет_сентябрь.xls]_______193"/>
      <sheetName val="[бюджет_сентябрь.xls]___Bab_473"/>
      <sheetName val="[бюджет_сентябрь.xls]_______194"/>
      <sheetName val="[бюджет_сентябрь.xls]___Bab_474"/>
      <sheetName val="[бюджет_сентябрь.xls]_______195"/>
      <sheetName val="[бюджет_сентябрь.xls]___Bab_475"/>
      <sheetName val="[бюджет_сентябрь.xls]_______196"/>
      <sheetName val="[бюджет_сентябрь.xls]___Bab_476"/>
      <sheetName val="[бюджет_сентябрь.xls]_______197"/>
      <sheetName val="[бюджет_сентябрь.xls]___Bab_477"/>
      <sheetName val="[бюджет_сентябрь.xls]_______198"/>
      <sheetName val="[бюджет_сентябрь.xls]___Bab_478"/>
      <sheetName val="[бюджет_сентябрь.xls]_______199"/>
      <sheetName val="[бюджет_сентябрь.xls]___Bab_481"/>
      <sheetName val="[бюджет_сентябрь.xls]___Bab_480"/>
      <sheetName val="[бюджет_сентябрь.xls]_______201"/>
      <sheetName val="[бюджет_сентябрь.xls]___Bab_482"/>
      <sheetName val="[бюджет_сентябрь.xls]___Bab_484"/>
      <sheetName val="[бюджет_сентябрь.xls]_______203"/>
      <sheetName val="[бюджет_сентябрь.xls]___Bab_483"/>
      <sheetName val="[бюджет_сентябрь.xls]_______202"/>
      <sheetName val="[бюджет_сентябрь.xls]___Bab_485"/>
      <sheetName val="[бюджет_сентябрь.xls]_______204"/>
      <sheetName val="[бюджет_сентябрь.xls]___Bab_486"/>
      <sheetName val="[бюджет_сентябрь.xls]___Bab_487"/>
      <sheetName val="[бюджет_сентябрь.xls]_______215"/>
      <sheetName val="[бюджет_сентябрь.xls]_______205"/>
      <sheetName val="[бюджет_сентябрь.xls]___Bab_490"/>
      <sheetName val="[бюджет_сентябрь.xls]___Bab_488"/>
      <sheetName val="[бюджет_сентябрь.xls]_______206"/>
      <sheetName val="[бюджет_сентябрь.xls]___Bab_489"/>
      <sheetName val="[бюджет_сентябрь.xls]_______207"/>
      <sheetName val="[бюджет_сентябрь.xls]_______208"/>
      <sheetName val="[бюджет_сентябрь.xls]___Bab_492"/>
      <sheetName val="[бюджет_сентябрь.xls]___Bab_491"/>
      <sheetName val="[бюджет_сентябрь.xls]_______209"/>
      <sheetName val="[бюджет_сентябрь.xls]___Bab_493"/>
      <sheetName val="[бюджет_сентябрь.xls]_______210"/>
      <sheetName val="[бюджет_сентябрь.xls]___Bab_496"/>
      <sheetName val="[бюджет_сентябрь.xls]___Bab_495"/>
      <sheetName val="[бюджет_сентябрь.xls]___Bab_494"/>
      <sheetName val="[бюджет_сентябрь.xls]___Bab_499"/>
      <sheetName val="[бюджет_сентябрь.xls]___Bab_498"/>
      <sheetName val="[бюджет_сентябрь.xls]___Bab_497"/>
      <sheetName val="[бюджет_сентябрь.xls]_______211"/>
      <sheetName val="[бюджет_сентябрь.xls]_______212"/>
      <sheetName val="[бюджет_сентябрь.xls]___Bab_501"/>
      <sheetName val="[бюджет_сентябрь.xls]___Bab_500"/>
      <sheetName val="[бюджет_сентябрь.xls]___Bab_502"/>
      <sheetName val="[бюджет_сентябрь.xls]_______213"/>
      <sheetName val="[бюджет_сентябрь.xls]___Bab_503"/>
      <sheetName val="[бюджет_сентябрь.xls]_______214"/>
      <sheetName val="[бюджет_сентябрь.xls]___Bab_506"/>
      <sheetName val="[бюджет_сентябрь.xls]_______217"/>
      <sheetName val="[бюджет_сентябрь.xls]___Bab_505"/>
      <sheetName val="[бюджет_сентябрь.xls]_______216"/>
      <sheetName val="[бюджет_сентябрь.xls]___Bab_508"/>
      <sheetName val="[бюджет_сентябрь.xls]_______220"/>
      <sheetName val="[бюджет_сентябрь.xls]___Bab_507"/>
      <sheetName val="[бюджет_сентябрь.xls]_______219"/>
      <sheetName val="[бюджет_сентябрь.xls]_______218"/>
      <sheetName val="[бюджет_сентябрь.xls]_______221"/>
      <sheetName val="[бюджет_сентябрь.xls]___Bab_543"/>
      <sheetName val="[бюджет_сентябрь.xls]_______253"/>
      <sheetName val="[бюджет_сентябрь.xls]___Bab_510"/>
      <sheetName val="[бюджет_сентябрь.xls]_______222"/>
      <sheetName val="[бюджет_сентябрь.xls]___Bab_542"/>
      <sheetName val="[бюджет_сентябрь.xls]___Bab_514"/>
      <sheetName val="[бюджет_сентябрь.xls]_______225"/>
      <sheetName val="[бюджет_сентябрь.xls]___Bab_511"/>
      <sheetName val="[бюджет_сентябрь.xls]___Bab_512"/>
      <sheetName val="[бюджет_сентябрь.xls]_______223"/>
      <sheetName val="[бюджет_сентябрь.xls]___Bab_513"/>
      <sheetName val="[бюджет_сентябрь.xls]_______224"/>
      <sheetName val="[бюджет_сентябрь.xls]___Bab_515"/>
      <sheetName val="[бюджет_сентябрь.xls]_______226"/>
      <sheetName val="[бюджет_сентябрь.xls]___Bab_530"/>
      <sheetName val="[бюджет_сентябрь.xls]_______241"/>
      <sheetName val="[бюджет_сентябрь.xls]___Bab_517"/>
      <sheetName val="[бюджет_сентябрь.xls]___Bab_516"/>
      <sheetName val="[бюджет_сентябрь.xls]_______228"/>
      <sheetName val="[бюджет_сентябрь.xls]_______227"/>
      <sheetName val="[бюджет_сентябрь.xls]___Bab_523"/>
      <sheetName val="[бюджет_сентябрь.xls]_______235"/>
      <sheetName val="[бюджет_сентябрь.xls]___Bab_518"/>
      <sheetName val="[бюджет_сентябрь.xls]_______230"/>
      <sheetName val="[бюджет_сентябрь.xls]_______229"/>
      <sheetName val="[бюджет_сентябрь.xls]___Bab_520"/>
      <sheetName val="[бюджет_сентябрь.xls]_______232"/>
      <sheetName val="[бюджет_сентябрь.xls]___Bab_519"/>
      <sheetName val="[бюджет_сентябрь.xls]_______231"/>
      <sheetName val="[бюджет_сентябрь.xls]___Bab_522"/>
      <sheetName val="[бюджет_сентябрь.xls]_______234"/>
      <sheetName val="[бюджет_сентябрь.xls]___Bab_521"/>
      <sheetName val="[бюджет_сентябрь.xls]_______233"/>
      <sheetName val="[бюджет_сентябрь.xls]___Bab_524"/>
      <sheetName val="[бюджет_сентябрь.xls]_______236"/>
      <sheetName val="[бюджет_сентябрь.xls]___Bab_527"/>
      <sheetName val="[бюджет_сентябрь.xls]_______239"/>
      <sheetName val="[бюджет_сентябрь.xls]___Bab_525"/>
      <sheetName val="[бюджет_сентябрь.xls]_______237"/>
      <sheetName val="[бюджет_сентябрь.xls]___Bab_526"/>
      <sheetName val="[бюджет_сентябрь.xls]_______238"/>
      <sheetName val="[бюджет_сентябрь.xls]___Bab_528"/>
      <sheetName val="[бюджет_сентябрь.xls]___Bab_529"/>
      <sheetName val="[бюджет_сентябрь.xls]_______240"/>
      <sheetName val="[бюджет_сентябрь.xls]___Bab_531"/>
      <sheetName val="[бюджет_сентябрь.xls]_______242"/>
      <sheetName val="[бюджет_сентябрь.xls]___Bab_534"/>
      <sheetName val="[бюджет_сентябрь.xls]_______244"/>
      <sheetName val="[бюджет_сентябрь.xls]___Bab_532"/>
      <sheetName val="[бюджет_сентябрь.xls]___Bab_533"/>
      <sheetName val="[бюджет_сентябрь.xls]_______243"/>
      <sheetName val="[бюджет_сентябрь.xls]___Bab_536"/>
      <sheetName val="[бюджет_сентябрь.xls]_______246"/>
      <sheetName val="[бюджет_сентябрь.xls]___Bab_535"/>
      <sheetName val="[бюджет_сентябрь.xls]_______245"/>
      <sheetName val="[бюджет_сентябрь.xls]___Bab_538"/>
      <sheetName val="[бюджет_сентябрь.xls]_______248"/>
      <sheetName val="[бюджет_сентябрь.xls]___Bab_537"/>
      <sheetName val="[бюджет_сентябрь.xls]_______247"/>
      <sheetName val="[бюджет_сентябрь.xls]_______252"/>
      <sheetName val="[бюджет_сентябрь.xls]___Bab_539"/>
      <sheetName val="[бюджет_сентябрь.xls]_______249"/>
      <sheetName val="[бюджет_сентябрь.xls]___Bab_540"/>
      <sheetName val="[бюджет_сентябрь.xls]_______250"/>
      <sheetName val="[бюджет_сентябрь.xls]___Bab_541"/>
      <sheetName val="[бюджет_сентябрь.xls]_______251"/>
      <sheetName val="[бюджет_сентябрь.xls]___Bab_546"/>
      <sheetName val="[бюджет_сентябрь.xls]___Bab_544"/>
      <sheetName val="[бюджет_сентябрь.xls]___Bab_545"/>
      <sheetName val="[бюджет_сентябрь.xls]___Bab_547"/>
      <sheetName val="[бюджет_сентябрь.xls]___Bab_548"/>
      <sheetName val="[бюджет_сентябрь.xls]___Bab_549"/>
      <sheetName val="[бюджет_сентябрь.xls]___Bab_559"/>
      <sheetName val="[бюджет_сентябрь.xls]___Bab_551"/>
      <sheetName val="[бюджет_сентябрь.xls]___Bab_552"/>
      <sheetName val="[бюджет_сентябрь.xls]___Bab_553"/>
      <sheetName val="[бюджет_сентябрь.xls]___Bab_554"/>
      <sheetName val="[бюджет_сентябрь.xls]___Bab_555"/>
      <sheetName val="[бюджет_сентябрь.xls]___Bab_556"/>
      <sheetName val="[бюджет_сентябрь.xls]___Bab_557"/>
      <sheetName val="[бюджет_сентябрь.xls]___Bab_558"/>
      <sheetName val="[бюджет_сентябрь.xls]___Bab_560"/>
      <sheetName val="[бюджет_сентябрь.xls]___Bab_569"/>
      <sheetName val="[бюджет_сентябрь.xls]___Bab_561"/>
      <sheetName val="[бюджет_сентябрь.xls]___Bab_562"/>
      <sheetName val="[бюджет_сентябрь.xls]___Bab_563"/>
      <sheetName val="[бюджет_сентябрь.xls]___Bab_564"/>
      <sheetName val="[бюджет_сентябрь.xls]___Bab_565"/>
      <sheetName val="[бюджет_сентябрь.xls]___Bab_566"/>
      <sheetName val="[бюджет_сентябрь.xls]___Bab_567"/>
      <sheetName val="[бюджет_сентябрь.xls]___Bab_568"/>
      <sheetName val="[бюджет_сентябрь.xls]_______316"/>
      <sheetName val="[бюджет_сентябрь.xls]___Bab_596"/>
      <sheetName val="[бюджет_сентябрь.xls]_______306"/>
      <sheetName val="[бюджет_сентябрь.xls]_______257"/>
      <sheetName val="[бюджет_сентябрь.xls]_______254"/>
      <sheetName val="[бюджет_сентябрь.xls]_______255"/>
      <sheetName val="[бюджет_сентябрь.xls]_______256"/>
      <sheetName val="[бюджет_сентябрь.xls]_______259"/>
      <sheetName val="[бюджет_сентябрь.xls]_______258"/>
      <sheetName val="[бюджет_сентябрь.xls]_______265"/>
      <sheetName val="[бюджет_сентябрь.xls]_______260"/>
      <sheetName val="[бюджет_сентябрь.xls]_______261"/>
      <sheetName val="[бюджет_сентябрь.xls]_______262"/>
      <sheetName val="[бюджет_сентябрь.xls]_______263"/>
      <sheetName val="[бюджет_сентябрь.xls]_______264"/>
      <sheetName val="[бюджет_сентябрь.xls]_______266"/>
      <sheetName val="[бюджет_сентябрь.xls]_______267"/>
      <sheetName val="[бюджет_сентябрь.xls]_______275"/>
      <sheetName val="[бюджет_сентябрь.xls]_______268"/>
      <sheetName val="[бюджет_сентябрь.xls]_______269"/>
      <sheetName val="[бюджет_сентябрь.xls]_______270"/>
      <sheetName val="[бюджет_сентябрь.xls]_______271"/>
      <sheetName val="[бюджет_сентябрь.xls]_______272"/>
      <sheetName val="[бюджет_сентябрь.xls]_______273"/>
      <sheetName val="[бюджет_сентябрь.xls]_______274"/>
      <sheetName val="[бюджет_сентябрь.xls]___Bab_570"/>
      <sheetName val="[бюджет_сентябрь.xls]_______280"/>
      <sheetName val="[бюджет_сентябрь.xls]_______279"/>
      <sheetName val="[бюджет_сентябрь.xls]_______276"/>
      <sheetName val="[бюджет_сентябрь.xls]_______277"/>
      <sheetName val="[бюджет_сентябрь.xls]_______278"/>
      <sheetName val="[бюджет_сентябрь.xls]___Bab_571"/>
      <sheetName val="[бюджет_сентябрь.xls]_______281"/>
      <sheetName val="[бюджет_сентябрь.xls]___Bab_581"/>
      <sheetName val="[бюджет_сентябрь.xls]_______291"/>
      <sheetName val="[бюджет_сентябрь.xls]___Bab_574"/>
      <sheetName val="[бюджет_сентябрь.xls]_______284"/>
      <sheetName val="[бюджет_сентябрь.xls]___Bab_572"/>
      <sheetName val="[бюджет_сентябрь.xls]_______282"/>
      <sheetName val="[бюджет_сентябрь.xls]___Bab_573"/>
      <sheetName val="[бюджет_сентябрь.xls]_______283"/>
      <sheetName val="[бюджет_сентябрь.xls]___Bab_575"/>
      <sheetName val="[бюджет_сентябрь.xls]_______285"/>
      <sheetName val="[бюджет_сентябрь.xls]___Bab_580"/>
      <sheetName val="[бюджет_сентябрь.xls]_______290"/>
      <sheetName val="[бюджет_сентябрь.xls]___Bab_576"/>
      <sheetName val="[бюджет_сентябрь.xls]_______286"/>
      <sheetName val="[бюджет_сентябрь.xls]___Bab_577"/>
      <sheetName val="[бюджет_сентябрь.xls]_______287"/>
      <sheetName val="[бюджет_сентябрь.xls]___Bab_578"/>
      <sheetName val="[бюджет_сентябрь.xls]_______288"/>
      <sheetName val="[бюджет_сентябрь.xls]___Bab_579"/>
      <sheetName val="[бюджет_сентябрь.xls]_______289"/>
      <sheetName val="[бюджет_сентябрь.xls]___Bab_584"/>
      <sheetName val="[бюджет_сентябрь.xls]_______294"/>
      <sheetName val="[бюджет_сентябрь.xls]___Bab_582"/>
      <sheetName val="[бюджет_сентябрь.xls]_______292"/>
      <sheetName val="[бюджет_сентябрь.xls]___Bab_583"/>
      <sheetName val="[бюджет_сентябрь.xls]_______293"/>
      <sheetName val="[бюджет_сентябрь.xls]___Bab_587"/>
      <sheetName val="[бюджет_сентябрь.xls]_______297"/>
      <sheetName val="[бюджет_сентябрь.xls]___Bab_585"/>
      <sheetName val="[бюджет_сентябрь.xls]_______295"/>
      <sheetName val="[бюджет_сентябрь.xls]___Bab_586"/>
      <sheetName val="[бюджет_сентябрь.xls]_______296"/>
      <sheetName val="[бюджет_сентябрь.xls]___Bab_589"/>
      <sheetName val="[бюджет_сентябрь.xls]_______299"/>
      <sheetName val="[бюджет_сентябрь.xls]___Bab_588"/>
      <sheetName val="[бюджет_сентябрь.xls]_______298"/>
      <sheetName val="[бюджет_сентябрь.xls]___Bab_593"/>
      <sheetName val="[бюджет_сентябрь.xls]_______303"/>
      <sheetName val="[бюджет_сентябрь.xls]___Bab_592"/>
      <sheetName val="[бюджет_сентябрь.xls]_______302"/>
      <sheetName val="[бюджет_сентябрь.xls]___Bab_590"/>
      <sheetName val="[бюджет_сентябрь.xls]_______300"/>
      <sheetName val="[бюджет_сентябрь.xls]___Bab_591"/>
      <sheetName val="[бюджет_сентябрь.xls]_______301"/>
      <sheetName val="[бюджет_сентябрь.xls]___Bab_594"/>
      <sheetName val="[бюджет_сентябрь.xls]_______304"/>
      <sheetName val="[бюджет_сентябрь.xls]___Bab_595"/>
      <sheetName val="[бюджет_сентябрь.xls]_______305"/>
      <sheetName val="[бюджет_сентябрь.xls]___Bab_597"/>
      <sheetName val="[бюджет_сентябрь.xls]___Bab_598"/>
      <sheetName val="[бюджет_сентябрь.xls]___Bab_599"/>
      <sheetName val="[бюджет_сентябрь.xls]___Bab_602"/>
      <sheetName val="[бюджет_сентябрь.xls]___Bab_600"/>
      <sheetName val="[бюджет_сентябрь.xls]___Bab_601"/>
      <sheetName val="[бюджет_сентябрь.xls]___Bab_603"/>
      <sheetName val="[бюджет_сентябрь.xls]___Bab_604"/>
      <sheetName val="[бюджет_сентябрь.xls]___Bab_605"/>
      <sheetName val="[бюджет_сентябрь.xls]___Bab_606"/>
      <sheetName val="[бюджет_сентябрь.xls]_______313"/>
      <sheetName val="[бюджет_сентябрь.xls]_______310"/>
      <sheetName val="[бюджет_сентябрь.xls]_______307"/>
      <sheetName val="[бюджет_сентябрь.xls]_______309"/>
      <sheetName val="[бюджет_сентябрь.xls]_______308"/>
      <sheetName val="[бюджет_сентябрь.xls]_______312"/>
      <sheetName val="[бюджет_сентябрь.xls]_______311"/>
      <sheetName val="[бюджет_сентябрь.xls]___Bab_607"/>
      <sheetName val="[бюджет_сентябрь.xls]_______314"/>
      <sheetName val="[бюджет_сентябрь.xls]___Bab_608"/>
      <sheetName val="[бюджет_сентябрь.xls]_______315"/>
      <sheetName val="[бюджет_сентябрь.xls]___Bab_610"/>
      <sheetName val="[бюджет_сентябрь.xls]_______317"/>
      <sheetName val="[бюджет_сентябрь.xls]___Bab_611"/>
      <sheetName val="[бюджет_сентябрь.xls]_______318"/>
      <sheetName val="[бюджет_сентябрь.xls]___Bab_612"/>
      <sheetName val="[бюджет_сентябрь.xls]_______319"/>
      <sheetName val="[бюджет_сентябрь.xls]___Bab_613"/>
      <sheetName val="[бюджет_сентябрь.xls]___Bab_614"/>
      <sheetName val="[бюджет_сентябрь.xls]___Bab_616"/>
      <sheetName val="[бюджет_сентябрь.xls]___Bab_615"/>
      <sheetName val="[бюджет_сентябрь.xls]___Bab_617"/>
      <sheetName val="[бюджет_сентябрь.xls]_______324"/>
      <sheetName val="[бюджет_сентябрь.xls]_______320"/>
      <sheetName val="[бюджет_сентябрь.xls]_______321"/>
      <sheetName val="[бюджет_сентябрь.xls]_______322"/>
      <sheetName val="[бюджет_сентябрь.xls]_______323"/>
      <sheetName val="[бюджет_сентябрь.xls]___Bab_619"/>
      <sheetName val="[бюджет_сентябрь.xls]_______326"/>
      <sheetName val="[бюджет_сентябрь.xls]___Bab_618"/>
      <sheetName val="[бюджет_сентябрь.xls]_______325"/>
      <sheetName val="[бюджет_сентябрь.xls]___Bab_938"/>
      <sheetName val="[бюджет_сентябрь.xls]___Bab_621"/>
      <sheetName val="[бюджет_сентябрь.xls]_______328"/>
      <sheetName val="[бюджет_сентябрь.xls]___Bab_620"/>
      <sheetName val="[бюджет_сентябрь.xls]_______327"/>
      <sheetName val="[бюджет_сентябрь.xls]___Bab_622"/>
      <sheetName val="[бюджет_сентябрь.xls]___Bab_623"/>
      <sheetName val="[бюджет_сентябрь.xls]_______329"/>
      <sheetName val="[бюджет_сентябрь.xls]___Bab_624"/>
      <sheetName val="[бюджет_сентябрь.xls]_______330"/>
      <sheetName val="[бюджет_сентябрь.xls]___Bab_627"/>
      <sheetName val="[бюджет_сентябрь.xls]_______333"/>
      <sheetName val="[бюджет_сентябрь.xls]___Bab_625"/>
      <sheetName val="[бюджет_сентябрь.xls]_______331"/>
      <sheetName val="[бюджет_сентябрь.xls]___Bab_626"/>
      <sheetName val="[бюджет_сентябрь.xls]_______332"/>
      <sheetName val="[бюджет_сентябрь.xls]___Bab_633"/>
      <sheetName val="[бюджет_сентябрь.xls]_______337"/>
      <sheetName val="[бюджет_сентябрь.xls]___Bab_628"/>
      <sheetName val="[бюджет_сентябрь.xls]_______334"/>
      <sheetName val="[бюджет_сентябрь.xls]___Bab_629"/>
      <sheetName val="[бюджет_сентябрь.xls]_______335"/>
      <sheetName val="[бюджет_сентябрь.xls]___Bab_630"/>
      <sheetName val="[бюджет_сентябрь.xls]_______336"/>
      <sheetName val="[бюджет_сентябрь.xls]___Bab_631"/>
      <sheetName val="[бюджет_сентябрь.xls]___Bab_632"/>
      <sheetName val="[бюджет_сентябрь.xls]___Bab_634"/>
      <sheetName val="[бюджет_сентябрь.xls]_______338"/>
      <sheetName val="[бюджет_сентябрь.xls]___Bab_635"/>
      <sheetName val="[бюджет_сентябрь.xls]___Bab_639"/>
      <sheetName val="[бюджет_сентябрь.xls]___Bab_636"/>
      <sheetName val="[бюджет_сентябрь.xls]_______340"/>
      <sheetName val="[бюджет_сентябрь.xls]_______339"/>
      <sheetName val="[бюджет_сентябрь.xls]___Bab_638"/>
      <sheetName val="[бюджет_сентябрь.xls]___Bab_637"/>
      <sheetName val="[бюджет_сентябрь.xls]___Bab_640"/>
      <sheetName val="[бюджет_сентябрь.xls]_______341"/>
      <sheetName val="[бюджет_сентябрь.xls]___Bab_773"/>
      <sheetName val="[бюджет_сентябрь.xls]_______481"/>
      <sheetName val="[бюджет_сентябрь.xls]___Bab_641"/>
      <sheetName val="[бюджет_сентябрь.xls]_______342"/>
      <sheetName val="[бюджет_сентябрь.xls]___Bab_642"/>
      <sheetName val="[бюджет_сентябрь.xls]_______343"/>
      <sheetName val="[бюджет_сентябрь.xls]___Bab_643"/>
      <sheetName val="[бюджет_сентябрь.xls]_______344"/>
      <sheetName val="[бюджет_сентябрь.xls]___Bab_644"/>
      <sheetName val="[бюджет_сентябрь.xls]_______345"/>
      <sheetName val="[бюджет_сентябрь.xls]___Bab_658"/>
      <sheetName val="[бюджет_сентябрь.xls]_______368"/>
      <sheetName val="[бюджет_сентябрь.xls]___Bab_648"/>
      <sheetName val="[бюджет_сентябрь.xls]_______358"/>
      <sheetName val="[бюджет_сентябрь.xls]___Bab_647"/>
      <sheetName val="[бюджет_сентябрь.xls]_______357"/>
      <sheetName val="[бюджет_сентябрь.xls]___Bab_646"/>
      <sheetName val="[бюджет_сентябрь.xls]_______356"/>
      <sheetName val="[бюджет_сентябрь.xls]_______346"/>
      <sheetName val="[бюджет_сентябрь.xls]_______347"/>
      <sheetName val="[бюджет_сентябрь.xls]_______349"/>
      <sheetName val="[бюджет_сентябрь.xls]_______348"/>
      <sheetName val="[бюджет_сентябрь.xls]_______354"/>
      <sheetName val="[бюджет_сентябрь.xls]_______351"/>
      <sheetName val="[бюджет_сентябрь.xls]_______350"/>
      <sheetName val="[бюджет_сентябрь.xls]_______352"/>
      <sheetName val="[бюджет_сентябрь.xls]_______353"/>
      <sheetName val="[бюджет_сентябрь.xls]___Bab_645"/>
      <sheetName val="[бюджет_сентябрь.xls]_______355"/>
      <sheetName val="[бюджет_сентябрь.xls]___Bab_653"/>
      <sheetName val="[бюджет_сентябрь.xls]_______363"/>
      <sheetName val="[бюджет_сентябрь.xls]___Bab_649"/>
      <sheetName val="[бюджет_сентябрь.xls]_______359"/>
      <sheetName val="[бюджет_сентябрь.xls]___Bab_650"/>
      <sheetName val="[бюджет_сентябрь.xls]_______360"/>
      <sheetName val="[бюджет_сентябрь.xls]___Bab_651"/>
      <sheetName val="[бюджет_сентябрь.xls]_______361"/>
      <sheetName val="[бюджет_сентябрь.xls]___Bab_652"/>
      <sheetName val="[бюджет_сентябрь.xls]_______362"/>
      <sheetName val="[бюджет_сентябрь.xls]___Bab_655"/>
      <sheetName val="[бюджет_сентябрь.xls]_______365"/>
      <sheetName val="[бюджет_сентябрь.xls]___Bab_654"/>
      <sheetName val="[бюджет_сентябрь.xls]_______364"/>
      <sheetName val="[бюджет_сентябрь.xls]___Bab_656"/>
      <sheetName val="[бюджет_сентябрь.xls]_______366"/>
      <sheetName val="[бюджет_сентябрь.xls]___Bab_657"/>
      <sheetName val="[бюджет_сентябрь.xls]_______367"/>
      <sheetName val="[бюджет_сентябрь.xls]___Bab_761"/>
      <sheetName val="[бюджет_сентябрь.xls]_______470"/>
      <sheetName val="[бюджет_сентябрь.xls]___Bab_760"/>
      <sheetName val="[бюджет_сентябрь.xls]_______469"/>
      <sheetName val="[бюджет_сентябрь.xls]___Bab_673"/>
      <sheetName val="[бюджет_сентябрь.xls]_______382"/>
      <sheetName val="[бюджет_сентябрь.xls]___Bab_659"/>
      <sheetName val="[бюджет_сентябрь.xls]_______369"/>
      <sheetName val="[бюджет_сентябрь.xls]___Bab_660"/>
      <sheetName val="[бюджет_сентябрь.xls]_______370"/>
      <sheetName val="[бюджет_сентябрь.xls]___Bab_662"/>
      <sheetName val="[бюджет_сентябрь.xls]_______372"/>
      <sheetName val="[бюджет_сентябрь.xls]___Bab_661"/>
      <sheetName val="[бюджет_сентябрь.xls]_______371"/>
      <sheetName val="[бюджет_сентябрь.xls]___Bab_663"/>
      <sheetName val="[бюджет_сентябрь.xls]_______373"/>
      <sheetName val="[бюджет_сентябрь.xls]___Bab_664"/>
      <sheetName val="[бюджет_сентябрь.xls]_______374"/>
      <sheetName val="[бюджет_сентябрь.xls]___Bab_665"/>
      <sheetName val="[бюджет_сентябрь.xls]_______375"/>
      <sheetName val="[бюджет_сентябрь.xls]___Bab_666"/>
      <sheetName val="[бюджет_сентябрь.xls]_______376"/>
      <sheetName val="[бюджет_сентябрь.xls]___Bab_667"/>
      <sheetName val="[бюджет_сентябрь.xls]_______377"/>
      <sheetName val="[бюджет_сентябрь.xls]___Bab_668"/>
      <sheetName val="[бюджет_сентябрь.xls]_______378"/>
      <sheetName val="[бюджет_сентябрь.xls]___Bab_669"/>
      <sheetName val="[бюджет_сентябрь.xls]_______379"/>
      <sheetName val="[бюджет_сентябрь.xls]___Bab_670"/>
      <sheetName val="[бюджет_сентябрь.xls]___Bab_671"/>
      <sheetName val="[бюджет_сентябрь.xls]_______380"/>
      <sheetName val="[бюджет_сентябрь.xls]___Bab_672"/>
      <sheetName val="[бюджет_сентябрь.xls]_______381"/>
      <sheetName val="[бюджет_сентябрь.xls]___Bab_686"/>
      <sheetName val="[бюджет_сентябрь.xls]_______395"/>
      <sheetName val="[бюджет_сентябрь.xls]___Bab_674"/>
      <sheetName val="[бюджет_сентябрь.xls]_______383"/>
      <sheetName val="[бюджет_сентябрь.xls]___Bab_680"/>
      <sheetName val="[бюджет_сентябрь.xls]_______389"/>
      <sheetName val="[бюджет_сентябрь.xls]___Bab_675"/>
      <sheetName val="[бюджет_сентябрь.xls]_______384"/>
      <sheetName val="[бюджет_сентябрь.xls]___Bab_676"/>
      <sheetName val="[бюджет_сентябрь.xls]_______385"/>
      <sheetName val="[бюджет_сентябрь.xls]___Bab_677"/>
      <sheetName val="[бюджет_сентябрь.xls]_______386"/>
      <sheetName val="[бюджет_сентябрь.xls]___Bab_678"/>
      <sheetName val="[бюджет_сентябрь.xls]_______387"/>
      <sheetName val="[бюджет_сентябрь.xls]___Bab_679"/>
      <sheetName val="[бюджет_сентябрь.xls]_______388"/>
      <sheetName val="[бюджет_сентябрь.xls]___Bab_681"/>
      <sheetName val="[бюджет_сентябрь.xls]_______390"/>
      <sheetName val="[бюджет_сентябрь.xls]___Bab_682"/>
      <sheetName val="[бюджет_сентябрь.xls]_______391"/>
      <sheetName val="[бюджет_сентябрь.xls]___Bab_683"/>
      <sheetName val="[бюджет_сентябрь.xls]_______392"/>
      <sheetName val="[бюджет_сентябрь.xls]___Bab_684"/>
      <sheetName val="[бюджет_сентябрь.xls]_______393"/>
      <sheetName val="[бюджет_сентябрь.xls]___Bab_685"/>
      <sheetName val="[бюджет_сентябрь.xls]_______394"/>
      <sheetName val="[бюджет_сентябрь.xls]___Bab_739"/>
      <sheetName val="[бюджет_сентябрь.xls]_______448"/>
      <sheetName val="[бюджет_сентябрь.xls]___Bab_690"/>
      <sheetName val="[бюджет_сентябрь.xls]_______399"/>
      <sheetName val="[бюджет_сентябрь.xls]___Bab_687"/>
      <sheetName val="[бюджет_сентябрь.xls]_______396"/>
      <sheetName val="[бюджет_сентябрь.xls]___Bab_688"/>
      <sheetName val="[бюджет_сентябрь.xls]_______397"/>
      <sheetName val="[бюджет_сентябрь.xls]___Bab_689"/>
      <sheetName val="[бюджет_сентябрь.xls]_______398"/>
      <sheetName val="[бюджет_сентябрь.xls]___Bab_691"/>
      <sheetName val="[бюджет_сентябрь.xls]_______400"/>
      <sheetName val="[бюджет_сентябрь.xls]___Bab_695"/>
      <sheetName val="[бюджет_сентябрь.xls]_______404"/>
      <sheetName val="[бюджет_сентябрь.xls]___Bab_693"/>
      <sheetName val="[бюджет_сентябрь.xls]_______402"/>
      <sheetName val="[бюджет_сентябрь.xls]___Bab_692"/>
      <sheetName val="[бюджет_сентябрь.xls]_______401"/>
      <sheetName val="[бюджет_сентябрь.xls]___Bab_694"/>
      <sheetName val="[бюджет_сентябрь.xls]_______403"/>
      <sheetName val="[бюджет_сентябрь.xls]___Bab_701"/>
      <sheetName val="[бюджет_сентябрь.xls]_______410"/>
      <sheetName val="[бюджет_сентябрь.xls]___Bab_696"/>
      <sheetName val="[бюджет_сентябрь.xls]_______405"/>
      <sheetName val="[бюджет_сентябрь.xls]___Bab_697"/>
      <sheetName val="[бюджет_сентябрь.xls]_______406"/>
      <sheetName val="[бюджет_сентябрь.xls]___Bab_698"/>
      <sheetName val="[бюджет_сентябрь.xls]_______407"/>
      <sheetName val="[бюджет_сентябрь.xls]___Bab_699"/>
      <sheetName val="[бюджет_сентябрь.xls]_______408"/>
      <sheetName val="[бюджет_сентябрь.xls]___Bab_700"/>
      <sheetName val="[бюджет_сентябрь.xls]_______409"/>
      <sheetName val="[бюджет_сентябрь.xls]___Bab_708"/>
      <sheetName val="[бюджет_сентябрь.xls]_______417"/>
      <sheetName val="[бюджет_сентябрь.xls]___Bab_706"/>
      <sheetName val="[бюджет_сентябрь.xls]_______415"/>
      <sheetName val="[бюджет_сентябрь.xls]___Bab_702"/>
      <sheetName val="[бюджет_сентябрь.xls]_______411"/>
      <sheetName val="[бюджет_сентябрь.xls]___Bab_703"/>
      <sheetName val="[бюджет_сентябрь.xls]_______412"/>
      <sheetName val="[бюджет_сентябрь.xls]___Bab_704"/>
      <sheetName val="[бюджет_сентябрь.xls]_______413"/>
      <sheetName val="[бюджет_сентябрь.xls]___Bab_705"/>
      <sheetName val="[бюджет_сентябрь.xls]_______414"/>
      <sheetName val="[бюджет_сентябрь.xls]___Bab_707"/>
      <sheetName val="[бюджет_сентябрь.xls]_______416"/>
      <sheetName val="[бюджет_сентябрь.xls]___Bab_709"/>
      <sheetName val="[бюджет_сентябрь.xls]_______418"/>
      <sheetName val="[бюджет_сентябрь.xls]___Bab_711"/>
      <sheetName val="[бюджет_сентябрь.xls]_______420"/>
      <sheetName val="[бюджет_сентябрь.xls]___Bab_710"/>
      <sheetName val="[бюджет_сентябрь.xls]_______419"/>
      <sheetName val="[бюджет_сентябрь.xls]___Bab_713"/>
      <sheetName val="[бюджет_сентябрь.xls]_______422"/>
      <sheetName val="[бюджет_сентябрь.xls]___Bab_712"/>
      <sheetName val="[бюджет_сентябрь.xls]_______421"/>
      <sheetName val="[бюджет_сентябрь.xls]___Bab_715"/>
      <sheetName val="[бюджет_сентябрь.xls]_______424"/>
      <sheetName val="[бюджет_сентябрь.xls]___Bab_714"/>
      <sheetName val="[бюджет_сентябрь.xls]_______423"/>
      <sheetName val="[бюджет_сентябрь.xls]___Bab_719"/>
      <sheetName val="[бюджет_сентябрь.xls]_______428"/>
      <sheetName val="[бюджет_сентябрь.xls]___Bab_716"/>
      <sheetName val="[бюджет_сентябрь.xls]_______425"/>
      <sheetName val="[бюджет_сентябрь.xls]___Bab_717"/>
      <sheetName val="[бюджет_сентябрь.xls]_______426"/>
      <sheetName val="[бюджет_сентябрь.xls]___Bab_718"/>
      <sheetName val="[бюджет_сентябрь.xls]_______427"/>
      <sheetName val="[бюджет_сентябрь.xls]___Bab_737"/>
      <sheetName val="[бюджет_сентябрь.xls]_______446"/>
      <sheetName val="[бюджет_сентябрь.xls]___Bab_726"/>
      <sheetName val="[бюджет_сентябрь.xls]_______435"/>
      <sheetName val="[бюджет_сентябрь.xls]___Bab_724"/>
      <sheetName val="[бюджет_сентябрь.xls]_______433"/>
      <sheetName val="[бюджет_сентябрь.xls]___Bab_720"/>
      <sheetName val="[бюджет_сентябрь.xls]_______429"/>
      <sheetName val="[бюджет_сентябрь.xls]___Bab_723"/>
      <sheetName val="[бюджет_сентябрь.xls]_______432"/>
      <sheetName val="[бюджет_сентябрь.xls]___Bab_721"/>
      <sheetName val="[бюджет_сентябрь.xls]_______430"/>
      <sheetName val="[бюджет_сентябрь.xls]___Bab_722"/>
      <sheetName val="[бюджет_сентябрь.xls]_______431"/>
      <sheetName val="[бюджет_сентябрь.xls]___Bab_725"/>
      <sheetName val="[бюджет_сентябрь.xls]_______434"/>
      <sheetName val="[бюджет_сентябрь.xls]___Bab_727"/>
      <sheetName val="[бюджет_сентябрь.xls]_______436"/>
      <sheetName val="[бюджет_сентябрь.xls]___Bab_729"/>
      <sheetName val="[бюджет_сентябрь.xls]_______438"/>
      <sheetName val="[бюджет_сентябрь.xls]___Bab_728"/>
      <sheetName val="[бюджет_сентябрь.xls]_______437"/>
      <sheetName val="[бюджет_сентябрь.xls]___Bab_734"/>
      <sheetName val="[бюджет_сентябрь.xls]_______443"/>
      <sheetName val="[бюджет_сентябрь.xls]___Bab_730"/>
      <sheetName val="[бюджет_сентябрь.xls]_______439"/>
      <sheetName val="[бюджет_сентябрь.xls]___Bab_731"/>
      <sheetName val="[бюджет_сентябрь.xls]_______440"/>
      <sheetName val="[бюджет_сентябрь.xls]___Bab_732"/>
      <sheetName val="[бюджет_сентябрь.xls]_______441"/>
      <sheetName val="[бюджет_сентябрь.xls]___Bab_733"/>
      <sheetName val="[бюджет_сентябрь.xls]_______442"/>
      <sheetName val="[бюджет_сентябрь.xls]___Bab_735"/>
      <sheetName val="[бюджет_сентябрь.xls]_______444"/>
      <sheetName val="[бюджет_сентябрь.xls]___Bab_736"/>
      <sheetName val="[бюджет_сентябрь.xls]_______445"/>
      <sheetName val="[бюджет_сентябрь.xls]___Bab_738"/>
      <sheetName val="[бюджет_сентябрь.xls]_______447"/>
      <sheetName val="[бюджет_сентябрь.xls]___Bab_747"/>
      <sheetName val="[бюджет_сентябрь.xls]_______456"/>
      <sheetName val="[бюджет_сентябрь.xls]___Bab_743"/>
      <sheetName val="[бюджет_сентябрь.xls]_______452"/>
      <sheetName val="[бюджет_сентябрь.xls]___Bab_741"/>
      <sheetName val="[бюджет_сентябрь.xls]_______450"/>
      <sheetName val="[бюджет_сентябрь.xls]___Bab_740"/>
      <sheetName val="[бюджет_сентябрь.xls]_______449"/>
      <sheetName val="[бюджет_сентябрь.xls]___Bab_742"/>
      <sheetName val="[бюджет_сентябрь.xls]_______451"/>
      <sheetName val="[бюджет_сентябрь.xls]___Bab_745"/>
      <sheetName val="[бюджет_сентябрь.xls]_______454"/>
      <sheetName val="[бюджет_сентябрь.xls]___Bab_744"/>
      <sheetName val="[бюджет_сентябрь.xls]_______453"/>
      <sheetName val="[бюджет_сентябрь.xls]___Bab_746"/>
      <sheetName val="[бюджет_сентябрь.xls]_______455"/>
      <sheetName val="[бюджет_сентябрь.xls]___Bab_755"/>
      <sheetName val="[бюджет_сентябрь.xls]_______464"/>
      <sheetName val="[бюджет_сентябрь.xls]___Bab_751"/>
      <sheetName val="[бюджет_сентябрь.xls]_______460"/>
      <sheetName val="[бюджет_сентябрь.xls]___Bab_748"/>
      <sheetName val="[бюджет_сентябрь.xls]_______457"/>
      <sheetName val="[бюджет_сентябрь.xls]___Bab_750"/>
      <sheetName val="[бюджет_сентябрь.xls]_______459"/>
      <sheetName val="[бюджет_сентябрь.xls]___Bab_749"/>
      <sheetName val="[бюджет_сентябрь.xls]_______458"/>
      <sheetName val="[бюджет_сентябрь.xls]___Bab_752"/>
      <sheetName val="[бюджет_сентябрь.xls]_______461"/>
      <sheetName val="[бюджет_сентябрь.xls]___Bab_754"/>
      <sheetName val="[бюджет_сентябрь.xls]_______463"/>
      <sheetName val="[бюджет_сентябрь.xls]___Bab_753"/>
      <sheetName val="[бюджет_сентябрь.xls]_______462"/>
      <sheetName val="[бюджет_сентябрь.xls]___Bab_758"/>
      <sheetName val="[бюджет_сентябрь.xls]_______467"/>
      <sheetName val="[бюджет_сентябрь.xls]___Bab_756"/>
      <sheetName val="[бюджет_сентябрь.xls]_______465"/>
      <sheetName val="[бюджет_сентябрь.xls]___Bab_757"/>
      <sheetName val="[бюджет_сентябрь.xls]_______466"/>
      <sheetName val="[бюджет_сентябрь.xls]___Bab_759"/>
      <sheetName val="[бюджет_сентябрь.xls]_______468"/>
      <sheetName val="[бюджет_сентябрь.xls]___Bab_762"/>
      <sheetName val="[бюджет_сентябрь.xls]_______471"/>
      <sheetName val="[бюджет_сентябрь.xls]___Bab_763"/>
      <sheetName val="[бюджет_сентябрь.xls]___Bab_765"/>
      <sheetName val="[бюджет_сентябрь.xls]_______473"/>
      <sheetName val="[бюджет_сентябрь.xls]___Bab_764"/>
      <sheetName val="[бюджет_сентябрь.xls]_______472"/>
      <sheetName val="[бюджет_сентябрь.xls]___Bab_766"/>
      <sheetName val="[бюджет_сентябрь.xls]_______474"/>
      <sheetName val="[бюджет_сентябрь.xls]___Bab_769"/>
      <sheetName val="[бюджет_сентябрь.xls]___Bab_767"/>
      <sheetName val="[бюджет_сентябрь.xls]_______475"/>
      <sheetName val="[бюджет_сентябрь.xls]___Bab_768"/>
      <sheetName val="[бюджет_сентябрь.xls]_______476"/>
      <sheetName val="[бюджет_сентябрь.xls]_______477"/>
      <sheetName val="[бюджет_сентябрь.xls]___Bab_770"/>
      <sheetName val="[бюджет_сентябрь.xls]_______478"/>
      <sheetName val="[бюджет_сентябрь.xls]___Bab_771"/>
      <sheetName val="[бюджет_сентябрь.xls]_______479"/>
      <sheetName val="[бюджет_сентябрь.xls]___Bab_772"/>
      <sheetName val="[бюджет_сентябрь.xls]_______480"/>
      <sheetName val="[бюджет_сентябрь.xls]___Bab_874"/>
      <sheetName val="[бюджет_сентябрь.xls]_______581"/>
      <sheetName val="___Babonin2_c_My_documents_Al_2"/>
      <sheetName val="___Babonin2_c_My_documents_Al_3"/>
      <sheetName val="___Babonin2_c_My_documents_Al_4"/>
      <sheetName val="___Babonin2_c_My_documents_Al_5"/>
      <sheetName val="___Babonin2_c_My_documents_Al_6"/>
      <sheetName val="___Babonin2_c_My_documents_Al_7"/>
      <sheetName val="___Babonin2_c_My_documents_Al_8"/>
      <sheetName val="___Babonin2_c_My_documents_Al_9"/>
      <sheetName val="___Babonin2_c_My_documents_A_10"/>
      <sheetName val="___Babonin2_c_My_documents_A_11"/>
      <sheetName val="___Babonin2_c_My_documents_A_12"/>
      <sheetName val="___Babonin2_c_My_documents_A_13"/>
      <sheetName val="___Babonin2_c_My_documents_A_14"/>
      <sheetName val="___Babonin2_c_My_documents_A_15"/>
      <sheetName val="___Babonin2_c_My_documents_A_16"/>
      <sheetName val="[бюджет_сентябрь.xls]___Bab_797"/>
      <sheetName val="[бюджет_сентябрь.xls]_______506"/>
      <sheetName val="[бюджет_сентябрь.xls]___Bab_774"/>
      <sheetName val="[бюджет_сентябрь.xls]_______483"/>
      <sheetName val="[бюджет_сентябрь.xls]_______482"/>
      <sheetName val="[бюджет_сентябрь.xls]___Bab_775"/>
      <sheetName val="[бюджет_сентябрь.xls]_______484"/>
      <sheetName val="[бюджет_сентябрь.xls]___Bab_777"/>
      <sheetName val="[бюджет_сентябрь.xls]_______486"/>
      <sheetName val="[бюджет_сентябрь.xls]___Bab_776"/>
      <sheetName val="[бюджет_сентябрь.xls]_______485"/>
      <sheetName val="[бюджет_сентябрь.xls]___Bab_778"/>
      <sheetName val="[бюджет_сентябрь.xls]_______487"/>
      <sheetName val="[бюджет_сентябрь.xls]___Bab_779"/>
      <sheetName val="[бюджет_сентябрь.xls]_______488"/>
      <sheetName val="[бюджет_сентябрь.xls]___Bab_780"/>
      <sheetName val="[бюджет_сентябрь.xls]_______489"/>
      <sheetName val="[бюджет_сентябрь.xls]___Bab_782"/>
      <sheetName val="[бюджет_сентябрь.xls]_______491"/>
      <sheetName val="[бюджет_сентябрь.xls]___Bab_781"/>
      <sheetName val="[бюджет_сентябрь.xls]_______490"/>
      <sheetName val="[бюджет_сентябрь.xls]___Bab_784"/>
      <sheetName val="[бюджет_сентябрь.xls]_______493"/>
      <sheetName val="[бюджет_сентябрь.xls]___Bab_783"/>
      <sheetName val="[бюджет_сентябрь.xls]_______492"/>
      <sheetName val="[бюджет_сентябрь.xls]___Bab_787"/>
      <sheetName val="[бюджет_сентябрь.xls]_______496"/>
      <sheetName val="[бюджет_сентябрь.xls]___Bab_786"/>
      <sheetName val="[бюджет_сентябрь.xls]_______495"/>
      <sheetName val="[бюджет_сентябрь.xls]___Bab_785"/>
      <sheetName val="[бюджет_сентябрь.xls]_______494"/>
      <sheetName val="[бюджет_сентябрь.xls]___Bab_790"/>
      <sheetName val="[бюджет_сентябрь.xls]_______499"/>
      <sheetName val="[бюджет_сентябрь.xls]___Bab_788"/>
      <sheetName val="[бюджет_сентябрь.xls]_______497"/>
      <sheetName val="[бюджет_сентябрь.xls]___Bab_789"/>
      <sheetName val="[бюджет_сентябрь.xls]_______498"/>
      <sheetName val="[бюджет_сентябрь.xls]___Bab_791"/>
      <sheetName val="[бюджет_сентябрь.xls]_______500"/>
      <sheetName val="[бюджет_сентябрь.xls]___Bab_792"/>
      <sheetName val="[бюджет_сентябрь.xls]_______501"/>
      <sheetName val="[бюджет_сентябрь.xls]___Bab_795"/>
      <sheetName val="[бюджет_сентябрь.xls]_______504"/>
      <sheetName val="[бюджет_сентябрь.xls]___Bab_793"/>
      <sheetName val="[бюджет_сентябрь.xls]_______502"/>
      <sheetName val="[бюджет_сентябрь.xls]___Bab_794"/>
      <sheetName val="[бюджет_сентябрь.xls]_______503"/>
      <sheetName val="[бюджет_сентябрь.xls]___Bab_796"/>
      <sheetName val="[бюджет_сентябрь.xls]_______505"/>
      <sheetName val="[бюджет_сентябрь.xls]___Bab_798"/>
      <sheetName val="[бюджет_сентябрь.xls]_______507"/>
      <sheetName val="[бюджет_сентябрь.xls]___Bab_804"/>
      <sheetName val="[бюджет_сентябрь.xls]_______513"/>
      <sheetName val="[бюджет_сентябрь.xls]___Bab_799"/>
      <sheetName val="[бюджет_сентябрь.xls]_______508"/>
      <sheetName val="[бюджет_сентябрь.xls]___Bab_802"/>
      <sheetName val="[бюджет_сентябрь.xls]_______511"/>
      <sheetName val="[бюджет_сентябрь.xls]___Bab_800"/>
      <sheetName val="[бюджет_сентябрь.xls]_______509"/>
      <sheetName val="[бюджет_сентябрь.xls]___Bab_801"/>
      <sheetName val="[бюджет_сентябрь.xls]_______510"/>
      <sheetName val="[бюджет_сентябрь.xls]___Bab_803"/>
      <sheetName val="[бюджет_сентябрь.xls]_______512"/>
      <sheetName val="[бюджет_сентябрь.xls]___Bab_832"/>
      <sheetName val="[бюджет_сентябрь.xls]_______540"/>
      <sheetName val="[бюджет_сентябрь.xls]___Bab_814"/>
      <sheetName val="[бюджет_сентябрь.xls]_______523"/>
      <sheetName val="[бюджет_сентябрь.xls]___Bab_805"/>
      <sheetName val="[бюджет_сентябрь.xls]_______514"/>
      <sheetName val="[бюджет_сентябрь.xls]___Bab_806"/>
      <sheetName val="[бюджет_сентябрь.xls]_______515"/>
      <sheetName val="[бюджет_сентябрь.xls]___Bab_807"/>
      <sheetName val="[бюджет_сентябрь.xls]_______516"/>
      <sheetName val="[бюджет_сентябрь.xls]___Bab_808"/>
      <sheetName val="[бюджет_сентябрь.xls]_______517"/>
      <sheetName val="[бюджет_сентябрь.xls]___Bab_809"/>
      <sheetName val="[бюджет_сентябрь.xls]_______518"/>
      <sheetName val="[бюджет_сентябрь.xls]___Bab_810"/>
      <sheetName val="[бюджет_сентябрь.xls]_______519"/>
      <sheetName val="[бюджет_сентябрь.xls]___Bab_811"/>
      <sheetName val="[бюджет_сентябрь.xls]_______520"/>
      <sheetName val="[бюджет_сентябрь.xls]___Bab_812"/>
      <sheetName val="[бюджет_сентябрь.xls]_______521"/>
      <sheetName val="[бюджет_сентябрь.xls]___Bab_813"/>
      <sheetName val="[бюджет_сентябрь.xls]_______522"/>
      <sheetName val="[бюджет_сентябрь.xls]___Bab_815"/>
      <sheetName val="[бюджет_сентябрь.xls]_______524"/>
      <sheetName val="[бюджет_сентябрь.xls]___Bab_816"/>
      <sheetName val="[бюджет_сентябрь.xls]_______525"/>
      <sheetName val="[бюджет_сентябрь.xls]___Bab_817"/>
      <sheetName val="[бюджет_сентябрь.xls]_______526"/>
      <sheetName val="[бюджет_сентябрь.xls]___Bab_827"/>
      <sheetName val="[бюджет_сентябрь.xls]_______535"/>
      <sheetName val="[бюджет_сентябрь.xls]___Bab_818"/>
      <sheetName val="[бюджет_сентябрь.xls]_______527"/>
      <sheetName val="[бюджет_сентябрь.xls]___Bab_819"/>
      <sheetName val="[бюджет_сентябрь.xls]_______528"/>
      <sheetName val="[бюджет_сентябрь.xls]___Bab_820"/>
      <sheetName val="[бюджет_сентябрь.xls]_______529"/>
      <sheetName val="[бюджет_сентябрь.xls]___Bab_821"/>
      <sheetName val="[бюджет_сентябрь.xls]_______530"/>
      <sheetName val="[бюджет_сентябрь.xls]___Bab_822"/>
      <sheetName val="[бюджет_сентябрь.xls]_______531"/>
      <sheetName val="[бюджет_сентябрь.xls]___Bab_823"/>
      <sheetName val="[бюджет_сентябрь.xls]___Bab_824"/>
      <sheetName val="[бюджет_сентябрь.xls]_______532"/>
      <sheetName val="[бюджет_сентябрь.xls]___Bab_825"/>
      <sheetName val="[бюджет_сентябрь.xls]_______533"/>
      <sheetName val="[бюджет_сентябрь.xls]___Bab_826"/>
      <sheetName val="[бюджет_сентябрь.xls]_______534"/>
      <sheetName val="[бюджет_сентябрь.xls]___Bab_830"/>
      <sheetName val="[бюджет_сентябрь.xls]_______538"/>
      <sheetName val="[бюджет_сентябрь.xls]___Bab_828"/>
      <sheetName val="[бюджет_сентябрь.xls]_______536"/>
      <sheetName val="[бюджет_сентябрь.xls]___Bab_829"/>
      <sheetName val="[бюджет_сентябрь.xls]_______537"/>
      <sheetName val="[бюджет_сентябрь.xls]___Bab_831"/>
      <sheetName val="[бюджет_сентябрь.xls]_______539"/>
      <sheetName val="[бюджет_сентябрь.xls]___Bab_835"/>
      <sheetName val="[бюджет_сентябрь.xls]_______543"/>
      <sheetName val="[бюджет_сентябрь.xls]___Bab_834"/>
      <sheetName val="[бюджет_сентябрь.xls]_______542"/>
      <sheetName val="[бюджет_сентябрь.xls]___Bab_833"/>
      <sheetName val="[бюджет_сентябрь.xls]_______541"/>
      <sheetName val="[бюджет_сентябрь.xls]___Bab_836"/>
      <sheetName val="[бюджет_сентябрь.xls]_______544"/>
      <sheetName val="[бюджет_сентябрь.xls]___Bab_850"/>
      <sheetName val="[бюджет_сентябрь.xls]_______558"/>
      <sheetName val="[бюджет_сентябрь.xls]___Bab_842"/>
      <sheetName val="[бюджет_сентябрь.xls]_______550"/>
      <sheetName val="[бюджет_сентябрь.xls]___Bab_837"/>
      <sheetName val="[бюджет_сентябрь.xls]_______545"/>
      <sheetName val="[бюджет_сентябрь.xls]___Bab_838"/>
      <sheetName val="[бюджет_сентябрь.xls]_______546"/>
      <sheetName val="[бюджет_сентябрь.xls]___Bab_839"/>
      <sheetName val="[бюджет_сентябрь.xls]_______547"/>
      <sheetName val="[бюджет_сентябрь.xls]___Bab_840"/>
      <sheetName val="[бюджет_сентябрь.xls]_______548"/>
      <sheetName val="[бюджет_сентябрь.xls]___Bab_841"/>
      <sheetName val="[бюджет_сентябрь.xls]_______549"/>
      <sheetName val="[бюджет_сентябрь.xls]___Bab_843"/>
      <sheetName val="[бюджет_сентябрь.xls]_______551"/>
      <sheetName val="[бюджет_сентябрь.xls]___Bab_845"/>
      <sheetName val="[бюджет_сентябрь.xls]_______553"/>
      <sheetName val="[бюджет_сентябрь.xls]___Bab_844"/>
      <sheetName val="[бюджет_сентябрь.xls]_______552"/>
      <sheetName val="[бюджет_сентябрь.xls]___Bab_846"/>
      <sheetName val="[бюджет_сентябрь.xls]_______554"/>
      <sheetName val="[бюджет_сентябрь.xls]___Bab_847"/>
      <sheetName val="[бюджет_сентябрь.xls]_______555"/>
      <sheetName val="[бюджет_сентябрь.xls]___Bab_848"/>
      <sheetName val="[бюджет_сентябрь.xls]_______556"/>
      <sheetName val="[бюджет_сентябрь.xls]___Bab_849"/>
      <sheetName val="[бюджет_сентябрь.xls]_______557"/>
      <sheetName val="[бюджет_сентябрь.xls]___Bab_852"/>
      <sheetName val="[бюджет_сентябрь.xls]_______560"/>
      <sheetName val="[бюджет_сентябрь.xls]___Bab_851"/>
      <sheetName val="[бюджет_сентябрь.xls]_______559"/>
      <sheetName val="[бюджет_сентябрь.xls]___Bab_855"/>
      <sheetName val="[бюджет_сентябрь.xls]_______563"/>
      <sheetName val="[бюджет_сентябрь.xls]___Bab_853"/>
      <sheetName val="[бюджет_сентябрь.xls]_______561"/>
      <sheetName val="[бюджет_сентябрь.xls]___Bab_854"/>
      <sheetName val="[бюджет_сентябрь.xls]_______562"/>
      <sheetName val="[бюджет_сентябрь.xls]___Bab_856"/>
      <sheetName val="[бюджет_сентябрь.xls]_______564"/>
      <sheetName val="[бюджет_сентябрь.xls]___Bab_867"/>
      <sheetName val="[бюджет_сентябрь.xls]_______575"/>
      <sheetName val="[бюджет_сентябрь.xls]___Bab_857"/>
      <sheetName val="[бюджет_сентябрь.xls]_______565"/>
      <sheetName val="[бюджет_сентябрь.xls]___Bab_858"/>
      <sheetName val="[бюджет_сентябрь.xls]_______566"/>
      <sheetName val="[бюджет_сентябрь.xls]___Bab_865"/>
      <sheetName val="[бюджет_сентябрь.xls]_______573"/>
      <sheetName val="[бюджет_сентябрь.xls]___Bab_860"/>
      <sheetName val="[бюджет_сентябрь.xls]_______568"/>
      <sheetName val="[бюджет_сентябрь.xls]___Bab_859"/>
      <sheetName val="[бюджет_сентябрь.xls]_______567"/>
      <sheetName val="[бюджет_сентябрь.xls]___Bab_861"/>
      <sheetName val="[бюджет_сентябрь.xls]_______569"/>
      <sheetName val="[бюджет_сентябрь.xls]___Bab_862"/>
      <sheetName val="[бюджет_сентябрь.xls]_______570"/>
      <sheetName val="[бюджет_сентябрь.xls]___Bab_864"/>
      <sheetName val="[бюджет_сентябрь.xls]_______572"/>
      <sheetName val="[бюджет_сентябрь.xls]___Bab_863"/>
      <sheetName val="[бюджет_сентябрь.xls]_______571"/>
      <sheetName val="[бюджет_сентябрь.xls]___Bab_866"/>
      <sheetName val="[бюджет_сентябрь.xls]_______574"/>
      <sheetName val="[бюджет_сентябрь.xls]___Bab_868"/>
      <sheetName val="[бюджет_сентябрь.xls]_______576"/>
      <sheetName val="[бюджет_сентябрь.xls]___Bab_869"/>
      <sheetName val="[бюджет_сентябрь.xls]_______577"/>
      <sheetName val="[бюджет_сентябрь.xls]___Bab_870"/>
      <sheetName val="[бюджет_сентябрь.xls]_______578"/>
      <sheetName val="[бюджет_сентябрь.xls]___Bab_871"/>
      <sheetName val="[бюджет_сентябрь.xls]_______579"/>
      <sheetName val="[бюджет_сентябрь.xls]___Bab_872"/>
      <sheetName val="[бюджет_сентябрь.xls]_______580"/>
      <sheetName val="[бюджет_сентябрь.xls]___Bab_873"/>
      <sheetName val="[бюджет_сентябрь.xls]___Bab_876"/>
      <sheetName val="[бюджет_сентябрь.xls]_______583"/>
      <sheetName val="[бюджет_сентябрь.xls]___Bab_875"/>
      <sheetName val="[бюджет_сентябрь.xls]_______582"/>
      <sheetName val="[бюджет_сентябрь.xls]___Bab_877"/>
      <sheetName val="[бюджет_сентябрь.xls]_______585"/>
      <sheetName val="[бюджет_сентябрь.xls]_______584"/>
      <sheetName val="[бюджет_сентябрь.xls]___Bab_889"/>
      <sheetName val="[бюджет_сентябрь.xls]_______597"/>
      <sheetName val="[бюджет_сентябрь.xls]___Bab_878"/>
      <sheetName val="[бюджет_сентябрь.xls]_______586"/>
      <sheetName val="[бюджет_сентябрь.xls]___Bab_879"/>
      <sheetName val="[бюджет_сентябрь.xls]_______587"/>
      <sheetName val="[бюджет_сентябрь.xls]___Bab_880"/>
      <sheetName val="[бюджет_сентябрь.xls]_______588"/>
      <sheetName val="[бюджет_сентябрь.xls]___Bab_881"/>
      <sheetName val="[бюджет_сентябрь.xls]_______589"/>
      <sheetName val="[бюджет_сентябрь.xls]___Bab_882"/>
      <sheetName val="[бюджет_сентябрь.xls]_______590"/>
      <sheetName val="[бюджет_сентябрь.xls]___Bab_883"/>
      <sheetName val="[бюджет_сентябрь.xls]_______591"/>
      <sheetName val="[бюджет_сентябрь.xls]___Bab_885"/>
      <sheetName val="[бюджет_сентябрь.xls]_______593"/>
      <sheetName val="[бюджет_сентябрь.xls]___Bab_884"/>
      <sheetName val="[бюджет_сентябрь.xls]_______592"/>
      <sheetName val="[бюджет_сентябрь.xls]___Bab_886"/>
      <sheetName val="[бюджет_сентябрь.xls]_______594"/>
      <sheetName val="[бюджет_сентябрь.xls]___Bab_887"/>
      <sheetName val="[бюджет_сентябрь.xls]_______595"/>
      <sheetName val="[бюджет_сентябрь.xls]___Bab_888"/>
      <sheetName val="[бюджет_сентябрь.xls]_______596"/>
      <sheetName val="[бюджет_сентябрь.xls]___Bab_914"/>
      <sheetName val="[бюджет_сентябрь.xls]_______622"/>
      <sheetName val="[бюджет_сентябрь.xls]___Bab_891"/>
      <sheetName val="[бюджет_сентябрь.xls]_______599"/>
      <sheetName val="[бюджет_сентябрь.xls]___Bab_890"/>
      <sheetName val="[бюджет_сентябрь.xls]_______598"/>
      <sheetName val="[бюджет_сентябрь.xls]___Bab_894"/>
      <sheetName val="[бюджет_сентябрь.xls]_______602"/>
      <sheetName val="[бюджет_сентябрь.xls]___Bab_893"/>
      <sheetName val="[бюджет_сентябрь.xls]_______601"/>
      <sheetName val="[бюджет_сентябрь.xls]___Bab_892"/>
      <sheetName val="[бюджет_сентябрь.xls]_______600"/>
      <sheetName val="[бюджет_сентябрь.xls]___Bab_895"/>
      <sheetName val="[бюджет_сентябрь.xls]_______603"/>
      <sheetName val="[бюджет_сентябрь.xls]___Bab_902"/>
      <sheetName val="[бюджет_сентябрь.xls]_______610"/>
      <sheetName val="[бюджет_сентябрь.xls]___Bab_898"/>
      <sheetName val="[бюджет_сентябрь.xls]_______606"/>
      <sheetName val="[бюджет_сентябрь.xls]___Bab_897"/>
      <sheetName val="[бюджет_сентябрь.xls]_______605"/>
      <sheetName val="[бюджет_сентябрь.xls]___Bab_896"/>
      <sheetName val="[бюджет_сентябрь.xls]_______604"/>
      <sheetName val="[бюджет_сентябрь.xls]___Bab_899"/>
      <sheetName val="[бюджет_сентябрь.xls]_______607"/>
      <sheetName val="[бюджет_сентябрь.xls]___Bab_900"/>
      <sheetName val="[бюджет_сентябрь.xls]_______608"/>
      <sheetName val="[бюджет_сентябрь.xls]___Bab_901"/>
      <sheetName val="[бюджет_сентябрь.xls]_______609"/>
      <sheetName val="[бюджет_сентябрь.xls]___Bab_904"/>
      <sheetName val="[бюджет_сентябрь.xls]_______612"/>
      <sheetName val="[бюджет_сентябрь.xls]___Bab_903"/>
      <sheetName val="[бюджет_сентябрь.xls]_______611"/>
      <sheetName val="[бюджет_сентябрь.xls]___Bab_912"/>
      <sheetName val="[бюджет_сентябрь.xls]_______620"/>
      <sheetName val="[бюджет_сентябрь.xls]___Bab_905"/>
      <sheetName val="[бюджет_сентябрь.xls]_______613"/>
      <sheetName val="[бюджет_сентябрь.xls]___Bab_909"/>
      <sheetName val="[бюджет_сентябрь.xls]_______617"/>
      <sheetName val="[бюджет_сентябрь.xls]___Bab_907"/>
      <sheetName val="[бюджет_сентябрь.xls]_______615"/>
      <sheetName val="[бюджет_сентябрь.xls]___Bab_906"/>
      <sheetName val="[бюджет_сентябрь.xls]_______614"/>
      <sheetName val="[бюджет_сентябрь.xls]___Bab_908"/>
      <sheetName val="[бюджет_сентябрь.xls]_______616"/>
      <sheetName val="[бюджет_сентябрь.xls]___Bab_911"/>
      <sheetName val="[бюджет_сентябрь.xls]_______619"/>
      <sheetName val="[бюджет_сентябрь.xls]___Bab_910"/>
      <sheetName val="[бюджет_сентябрь.xls]_______618"/>
      <sheetName val="[бюджет_сентябрь.xls]___Bab_913"/>
      <sheetName val="[бюджет_сентябрь.xls]_______621"/>
      <sheetName val="[бюджет_сентябрь.xls]___Bab_928"/>
      <sheetName val="[бюджет_сентябрь.xls]_______636"/>
      <sheetName val="[бюджет_сентябрь.xls]___Bab_921"/>
      <sheetName val="[бюджет_сентябрь.xls]_______629"/>
      <sheetName val="[бюджет_сентябрь.xls]___Bab_920"/>
      <sheetName val="[бюджет_сентябрь.xls]_______628"/>
      <sheetName val="[бюджет_сентябрь.xls]___Bab_917"/>
      <sheetName val="[бюджет_сентябрь.xls]_______625"/>
      <sheetName val="[бюджет_сентябрь.xls]___Bab_915"/>
      <sheetName val="[бюджет_сентябрь.xls]_______623"/>
      <sheetName val="[бюджет_сентябрь.xls]___Bab_916"/>
      <sheetName val="[бюджет_сентябрь.xls]_______624"/>
      <sheetName val="[бюджет_сентябрь.xls]___Bab_919"/>
      <sheetName val="[бюджет_сентябрь.xls]_______627"/>
      <sheetName val="[бюджет_сентябрь.xls]___Bab_918"/>
      <sheetName val="[бюджет_сентябрь.xls]_______626"/>
      <sheetName val="[бюджет_сентябрь.xls]___Bab_927"/>
      <sheetName val="[бюджет_сентябрь.xls]_______635"/>
      <sheetName val="[бюджет_сентябрь.xls]___Bab_922"/>
      <sheetName val="[бюджет_сентябрь.xls]_______630"/>
      <sheetName val="[бюджет_сентябрь.xls]___Bab_923"/>
      <sheetName val="[бюджет_сентябрь.xls]_______631"/>
      <sheetName val="[бюджет_сентябрь.xls]___Bab_924"/>
      <sheetName val="[бюджет_сентябрь.xls]_______632"/>
      <sheetName val="[бюджет_сентябрь.xls]___Bab_925"/>
      <sheetName val="[бюджет_сентябрь.xls]_______633"/>
      <sheetName val="[бюджет_сентябрь.xls]___Bab_926"/>
      <sheetName val="[бюджет_сентябрь.xls]_______634"/>
      <sheetName val="[бюджет_сентябрь.xls]___Bab_932"/>
      <sheetName val="[бюджет_сентябрь.xls]_______640"/>
      <sheetName val="[бюджет_сентябрь.xls]___Bab_929"/>
      <sheetName val="[бюджет_сентябрь.xls]_______637"/>
      <sheetName val="[бюджет_сентябрь.xls]___Bab_930"/>
      <sheetName val="[бюджет_сентябрь.xls]_______638"/>
      <sheetName val="[бюджет_сентябрь.xls]___Bab_931"/>
      <sheetName val="[бюджет_сентябрь.xls]_______639"/>
      <sheetName val="[бюджет_сентябрь.xls]___Bab_934"/>
      <sheetName val="[бюджет_сентябрь.xls]___Bab_933"/>
      <sheetName val="[бюджет_сентябрь.xls]___Bab_935"/>
      <sheetName val="[бюджет_сентябрь.xls]___Bab_936"/>
      <sheetName val="[бюджет_сентябрь.xls]___Bab_937"/>
      <sheetName val="[бюджет_сентябрь.xls]___Bab_939"/>
      <sheetName val="[бюджет_сентябрь.xls]___Bab_940"/>
      <sheetName val="[бюджет_сентябрь.xls]_______641"/>
      <sheetName val="[бюджет_сентябрь.xls]___Ba_1008"/>
      <sheetName val="[бюджет_сентябрь.xls]_______714"/>
      <sheetName val="[бюджет_сентябрь.xls]___Bab_976"/>
      <sheetName val="[бюджет_сентябрь.xls]_______684"/>
      <sheetName val="[бюджет_сентябрь.xls]___Bab_946"/>
      <sheetName val="[бюджет_сентябрь.xls]_______654"/>
      <sheetName val="[бюджет_сентябрь.xls]_______646"/>
      <sheetName val="[бюджет_сентябрь.xls]_______642"/>
      <sheetName val="[бюджет_сентябрь.xls]_______643"/>
      <sheetName val="[бюджет_сентябрь.xls]_______644"/>
      <sheetName val="[бюджет_сентябрь.xls]_______645"/>
      <sheetName val="[бюджет_сентябрь.xls]___Bab_942"/>
      <sheetName val="[бюджет_сентябрь.xls]_______650"/>
      <sheetName val="[бюджет_сентябрь.xls]_______647"/>
      <sheetName val="[бюджет_сентябрь.xls]_______648"/>
      <sheetName val="[бюджет_сентябрь.xls]___Bab_941"/>
      <sheetName val="[бюджет_сентябрь.xls]_______649"/>
      <sheetName val="[бюджет_сентябрь.xls]___Bab_944"/>
      <sheetName val="[бюджет_сентябрь.xls]_______652"/>
      <sheetName val="[бюджет_сентябрь.xls]___Bab_943"/>
      <sheetName val="[бюджет_сентябрь.xls]_______651"/>
      <sheetName val="[бюджет_сентябрь.xls]___Bab_945"/>
      <sheetName val="[бюджет_сентябрь.xls]_______653"/>
      <sheetName val="[бюджет_сентябрь.xls]___Bab_947"/>
      <sheetName val="[бюджет_сентябрь.xls]_______655"/>
      <sheetName val="[бюджет_сентябрь.xls]___Bab_960"/>
      <sheetName val="[бюджет_сентябрь.xls]_______668"/>
      <sheetName val="[бюджет_сентябрь.xls]___Bab_949"/>
      <sheetName val="[бюджет_сентябрь.xls]_______657"/>
      <sheetName val="[бюджет_сентябрь.xls]___Bab_948"/>
      <sheetName val="[бюджет_сентябрь.xls]_______656"/>
      <sheetName val="[бюджет_сентябрь.xls]___Bab_953"/>
      <sheetName val="[бюджет_сентябрь.xls]_______661"/>
      <sheetName val="[бюджет_сентябрь.xls]___Bab_952"/>
      <sheetName val="[бюджет_сентябрь.xls]_______660"/>
      <sheetName val="[бюджет_сентябрь.xls]___Bab_950"/>
      <sheetName val="[бюджет_сентябрь.xls]_______658"/>
      <sheetName val="[бюджет_сентябрь.xls]___Bab_951"/>
      <sheetName val="[бюджет_сентябрь.xls]_______659"/>
      <sheetName val="[бюджет_сентябрь.xls]___Bab_954"/>
      <sheetName val="[бюджет_сентябрь.xls]_______662"/>
      <sheetName val="[бюджет_сентябрь.xls]___Bab_955"/>
      <sheetName val="[бюджет_сентябрь.xls]_______663"/>
      <sheetName val="[бюджет_сентябрь.xls]___Bab_956"/>
      <sheetName val="[бюджет_сентябрь.xls]_______664"/>
      <sheetName val="[бюджет_сентябрь.xls]___Bab_958"/>
      <sheetName val="[бюджет_сентябрь.xls]_______666"/>
      <sheetName val="[бюджет_сентябрь.xls]___Bab_957"/>
      <sheetName val="[бюджет_сентябрь.xls]_______665"/>
      <sheetName val="[бюджет_сентябрь.xls]___Bab_959"/>
      <sheetName val="[бюджет_сентябрь.xls]_______667"/>
      <sheetName val="[бюджет_сентябрь.xls]___Bab_963"/>
      <sheetName val="[бюджет_сентябрь.xls]_______671"/>
      <sheetName val="[бюджет_сентябрь.xls]___Bab_961"/>
      <sheetName val="[бюджет_сентябрь.xls]_______669"/>
      <sheetName val="[бюджет_сентябрь.xls]___Bab_962"/>
      <sheetName val="[бюджет_сентябрь.xls]_______670"/>
      <sheetName val="[бюджет_сентябрь.xls]___Bab_967"/>
      <sheetName val="[бюджет_сентябрь.xls]_______675"/>
      <sheetName val="[бюджет_сентябрь.xls]___Bab_965"/>
      <sheetName val="[бюджет_сентябрь.xls]_______673"/>
      <sheetName val="[бюджет_сентябрь.xls]___Bab_964"/>
      <sheetName val="[бюджет_сентябрь.xls]_______672"/>
      <sheetName val="[бюджет_сентябрь.xls]___Bab_966"/>
      <sheetName val="[бюджет_сентябрь.xls]_______674"/>
      <sheetName val="[бюджет_сентябрь.xls]___Bab_970"/>
      <sheetName val="[бюджет_сентябрь.xls]_______678"/>
      <sheetName val="[бюджет_сентябрь.xls]___Bab_968"/>
      <sheetName val="[бюджет_сентябрь.xls]_______676"/>
      <sheetName val="[бюджет_сентябрь.xls]___Bab_969"/>
      <sheetName val="[бюджет_сентябрь.xls]_______677"/>
      <sheetName val="[бюджет_сентябрь.xls]___Bab_971"/>
      <sheetName val="[бюджет_сентябрь.xls]_______679"/>
      <sheetName val="[бюджет_сентябрь.xls]___Bab_973"/>
      <sheetName val="[бюджет_сентябрь.xls]_______680"/>
      <sheetName val="[бюджет_сентябрь.xls]___Bab_972"/>
      <sheetName val="[бюджет_сентябрь.xls]___Bab_974"/>
      <sheetName val="[бюджет_сентябрь.xls]_______682"/>
      <sheetName val="[бюджет_сентябрь.xls]_______681"/>
      <sheetName val="[бюджет_сентябрь.xls]___Bab_975"/>
      <sheetName val="[бюджет_сентябрь.xls]_______683"/>
      <sheetName val="[бюджет_сентябрь.xls]___Bab_978"/>
      <sheetName val="[бюджет_сентябрь.xls]_______686"/>
      <sheetName val="[бюджет_сентябрь.xls]___Bab_977"/>
      <sheetName val="[бюджет_сентябрь.xls]_______685"/>
      <sheetName val="[бюджет_сентябрь.xls]___Bab_979"/>
      <sheetName val="[бюджет_сентябрь.xls]_______687"/>
      <sheetName val="[бюджет_сентябрь.xls]___Bab_980"/>
      <sheetName val="[бюджет_сентябрь.xls]_______688"/>
      <sheetName val="[бюджет_сентябрь.xls]___Bab_981"/>
      <sheetName val="[бюджет_сентябрь.xls]_______689"/>
      <sheetName val="[бюджет_сентябрь.xls]___Bab_982"/>
      <sheetName val="[бюджет_сентябрь.xls]___Bab_983"/>
      <sheetName val="[бюджет_сентябрь.xls]___Bab_984"/>
      <sheetName val="[бюджет_сентябрь.xls]_______692"/>
      <sheetName val="[бюджет_сентябрь.xls]_______690"/>
      <sheetName val="[бюджет_сентябрь.xls]_______691"/>
      <sheetName val="[бюджет_сентябрь.xls]___Bab_986"/>
      <sheetName val="[бюджет_сентябрь.xls]___Bab_985"/>
      <sheetName val="[бюджет_сентябрь.xls]_______693"/>
      <sheetName val="[бюджет_сентябрь.xls]___Bab_987"/>
      <sheetName val="[бюджет_сентябрь.xls]_______694"/>
      <sheetName val="[бюджет_сентябрь.xls]___Bab_988"/>
      <sheetName val="[бюджет_сентябрь.xls]_______695"/>
      <sheetName val="[бюджет_сентябрь.xls]___Bab_989"/>
      <sheetName val="[бюджет_сентябрь.xls]_______696"/>
      <sheetName val="[бюджет_сентябрь.xls]___Bab_990"/>
      <sheetName val="[бюджет_сентябрь.xls]_______697"/>
      <sheetName val="[бюджет_сентябрь.xls]___Bab_992"/>
      <sheetName val="[бюджет_сентябрь.xls]_______699"/>
      <sheetName val="[бюджет_сентябрь.xls]___Bab_991"/>
      <sheetName val="[бюджет_сентябрь.xls]_______698"/>
      <sheetName val="[бюджет_сентябрь.xls]___Bab_994"/>
      <sheetName val="[бюджет_сентябрь.xls]_______702"/>
      <sheetName val="[бюджет_сентябрь.xls]_______700"/>
      <sheetName val="[бюджет_сентябрь.xls]___Bab_993"/>
      <sheetName val="[бюджет_сентябрь.xls]_______701"/>
      <sheetName val="[бюджет_сентябрь.xls]___Ba_1000"/>
      <sheetName val="[бюджет_сентябрь.xls]_______707"/>
      <sheetName val="[бюджет_сентябрь.xls]___Bab_996"/>
      <sheetName val="[бюджет_сентябрь.xls]_______703"/>
      <sheetName val="[бюджет_сентябрь.xls]___Bab_995"/>
      <sheetName val="[бюджет_сентябрь.xls]___Bab_997"/>
      <sheetName val="[бюджет_сентябрь.xls]_______704"/>
      <sheetName val="[бюджет_сентябрь.xls]___Bab_998"/>
      <sheetName val="[бюджет_сентябрь.xls]_______705"/>
      <sheetName val="[бюджет_сентябрь.xls]___Bab_999"/>
      <sheetName val="[бюджет_сентябрь.xls]_______706"/>
      <sheetName val="[бюджет_сентябрь.xls]___Ba_1003"/>
      <sheetName val="[бюджет_сентябрь.xls]_______710"/>
      <sheetName val="[бюджет_сентябрь.xls]___Ba_1001"/>
      <sheetName val="[бюджет_сентябрь.xls]_______708"/>
      <sheetName val="[бюджет_сентябрь.xls]___Ba_1002"/>
      <sheetName val="[бюджет_сентябрь.xls]_______709"/>
      <sheetName val="[бюджет_сентябрь.xls]_______711"/>
      <sheetName val="[бюджет_сентябрь.xls]___Ba_1004"/>
      <sheetName val="[бюджет_сентябрь.xls]___Ba_1005"/>
      <sheetName val="[бюджет_сентябрь.xls]_______712"/>
      <sheetName val="[бюджет_сентябрь.xls]___Ba_1006"/>
      <sheetName val="[бюджет_сентябрь.xls]___Ba_1007"/>
      <sheetName val="[бюджет_сентябрь.xls]_______713"/>
      <sheetName val="[бюджет_сентябрь.xls]___Ba_1009"/>
      <sheetName val="[бюджет_сентябрь.xls]___Ba_1010"/>
      <sheetName val="[бюджет_сентябрь.xls]___Ba_1011"/>
      <sheetName val="[бюджет_сентябрь.xls]_______715"/>
      <sheetName val="[бюджет_сентябрь.xls]___Ba_1013"/>
      <sheetName val="[бюджет_сентябрь.xls]___Ba_1012"/>
      <sheetName val="[бюджет_сентябрь.xls]___Ba_1015"/>
      <sheetName val="[бюджет_сентябрь.xls]___Ba_1014"/>
      <sheetName val="[бюджет_сентябрь.xls]___Ba_1016"/>
      <sheetName val="[бюджет_сентябрь.xls]_______716"/>
      <sheetName val="[бюджет_сентябрь.xls]___Ba_1283"/>
      <sheetName val="[бюджет_сентябрь.xls]_______991"/>
      <sheetName val="[бюджет_сентябрь.xls]_______717"/>
      <sheetName val="[бюджет_сентябрь.xls]_______718"/>
      <sheetName val="[бюджет_сентябрь.xls]___Ba_1017"/>
      <sheetName val="[бюджет_сентябрь.xls]___Ba_1018"/>
      <sheetName val="[бюджет_сентябрь.xls]_______719"/>
      <sheetName val="[бюджет_сентябрь.xls]___Ba_1019"/>
      <sheetName val="[бюджет_сентябрь.xls]_______720"/>
      <sheetName val="[бюджет_сентябрь.xls]___Ba_1020"/>
      <sheetName val="[бюджет_сентябрь.xls]_______721"/>
      <sheetName val="[бюджет_сентябрь.xls]___Ba_1023"/>
      <sheetName val="[бюджет_сентябрь.xls]_______724"/>
      <sheetName val="[бюджет_сентябрь.xls]___Ba_1021"/>
      <sheetName val="[бюджет_сентябрь.xls]_______722"/>
      <sheetName val="[бюджет_сентябрь.xls]___Ba_1022"/>
      <sheetName val="[бюджет_сентябрь.xls]_______723"/>
      <sheetName val="[бюджет_сентябрь.xls]___Ba_1025"/>
      <sheetName val="[бюджет_сентябрь.xls]___Ba_1024"/>
      <sheetName val="[бюджет_сентябрь.xls]_______732"/>
      <sheetName val="[бюджет_сентябрь.xls]_______728"/>
      <sheetName val="[бюджет_сентябрь.xls]_______725"/>
      <sheetName val="[бюджет_сентябрь.xls]_______726"/>
      <sheetName val="[бюджет_сентябрь.xls]_______727"/>
      <sheetName val="[бюджет_сентябрь.xls]_______729"/>
      <sheetName val="[бюджет_сентябрь.xls]_______730"/>
      <sheetName val="[бюджет_сентябрь.xls]_______731"/>
      <sheetName val="[бюджет_сентябрь.xls]___Ba_1026"/>
      <sheetName val="[бюджет_сентябрь.xls]_______733"/>
      <sheetName val="[бюджет_сентябрь.xls]___Ba_1027"/>
      <sheetName val="[бюджет_сентябрь.xls]_______734"/>
      <sheetName val="[бюджет_сентябрь.xls]___Ba_1039"/>
      <sheetName val="[бюджет_сентябрь.xls]_______747"/>
      <sheetName val="[бюджет_сентябрь.xls]___Ba_1033"/>
      <sheetName val="[бюджет_сентябрь.xls]_______741"/>
      <sheetName val="[бюджет_сентябрь.xls]_______735"/>
      <sheetName val="[бюджет_сентябрь.xls]___Ba_1028"/>
      <sheetName val="[бюджет_сентябрь.xls]_______736"/>
      <sheetName val="[бюджет_сентябрь.xls]___Ba_1029"/>
      <sheetName val="[бюджет_сентябрь.xls]_______737"/>
      <sheetName val="[бюджет_сентябрь.xls]___Ba_1030"/>
      <sheetName val="[бюджет_сентябрь.xls]_______738"/>
      <sheetName val="[бюджет_сентябрь.xls]___Ba_1032"/>
      <sheetName val="[бюджет_сентябрь.xls]_______740"/>
      <sheetName val="[бюджет_сентябрь.xls]___Ba_1031"/>
      <sheetName val="[бюджет_сентябрь.xls]_______739"/>
      <sheetName val="[бюджет_сентябрь.xls]___Ba_1038"/>
      <sheetName val="[бюджет_сентябрь.xls]_______746"/>
      <sheetName val="[бюджет_сентябрь.xls]___Ba_1034"/>
      <sheetName val="[бюджет_сентябрь.xls]_______742"/>
      <sheetName val="[бюджет_сентябрь.xls]___Ba_1036"/>
      <sheetName val="[бюджет_сентябрь.xls]_______744"/>
      <sheetName val="[бюджет_сентябрь.xls]___Ba_1035"/>
      <sheetName val="[бюджет_сентябрь.xls]_______743"/>
      <sheetName val="[бюджет_сентябрь.xls]___Ba_1037"/>
      <sheetName val="[бюджет_сентябрь.xls]_______745"/>
      <sheetName val="[бюджет_сентябрь.xls]___Ba_1040"/>
      <sheetName val="[бюджет_сентябрь.xls]_______748"/>
      <sheetName val="[бюджет_сентябрь.xls]___Ba_1041"/>
      <sheetName val="[бюджет_сентябрь.xls]_______749"/>
      <sheetName val="[бюджет_сентябрь.xls]___Ba_1042"/>
      <sheetName val="[бюджет_сентябрь.xls]_______750"/>
      <sheetName val="[бюджет_сентябрь.xls]___Ba_1043"/>
      <sheetName val="[бюджет_сентябрь.xls]_______751"/>
      <sheetName val="[бюджет_сентябрь.xls]___Ba_1044"/>
      <sheetName val="[бюджет_сентябрь.xls]_______752"/>
      <sheetName val="[бюджет_сентябрь.xls]___Ba_1049"/>
      <sheetName val="[бюджет_сентябрь.xls]_______757"/>
      <sheetName val="[бюджет_сентябрь.xls]___Ba_1045"/>
      <sheetName val="[бюджет_сентябрь.xls]_______753"/>
      <sheetName val="[бюджет_сентябрь.xls]___Ba_1046"/>
      <sheetName val="[бюджет_сентябрь.xls]_______754"/>
      <sheetName val="[бюджет_сентябрь.xls]___Ba_1048"/>
      <sheetName val="[бюджет_сентябрь.xls]_______756"/>
      <sheetName val="[бюджет_сентябрь.xls]___Ba_1047"/>
      <sheetName val="[бюджет_сентябрь.xls]_______755"/>
      <sheetName val="[бюджет_сентябрь.xls]___Ba_1052"/>
      <sheetName val="[бюджет_сентябрь.xls]___Ba_1051"/>
      <sheetName val="[бюджет_сентябрь.xls]___Ba_1050"/>
      <sheetName val="[бюджет_сентябрь.xls]___Ba_1054"/>
      <sheetName val="[бюджет_сентябрь.xls]_______759"/>
      <sheetName val="[бюджет_сентябрь.xls]___Ba_1053"/>
      <sheetName val="[бюджет_сентябрь.xls]_______758"/>
      <sheetName val="[бюджет_сентябрь.xls]___Ba_1055"/>
      <sheetName val="[бюджет_сентябрь.xls]_______760"/>
      <sheetName val="[бюджет_сентябрь.xls]___Ba_1057"/>
      <sheetName val="[бюджет_сентябрь.xls]_______762"/>
      <sheetName val="[бюджет_сентябрь.xls]___Ba_1056"/>
      <sheetName val="[бюджет_сентябрь.xls]_______761"/>
      <sheetName val="[бюджет_сентябрь.xls]___Ba_1060"/>
      <sheetName val="[бюджет_сентябрь.xls]_______765"/>
      <sheetName val="[бюджет_сентябрь.xls]___Ba_1058"/>
      <sheetName val="[бюджет_сентябрь.xls]_______763"/>
      <sheetName val="[бюджет_сентябрь.xls]___Ba_1059"/>
      <sheetName val="[бюджет_сентябрь.xls]_______764"/>
      <sheetName val="[бюджет_сентябрь.xls]___Ba_1061"/>
      <sheetName val="[бюджет_сентябрь.xls]_______766"/>
      <sheetName val="[бюджет_сентябрь.xls]___Ba_1062"/>
      <sheetName val="[бюджет_сентябрь.xls]_______767"/>
      <sheetName val="[бюджет_сентябрь.xls]___Ba_1066"/>
      <sheetName val="[бюджет_сентябрь.xls]_______771"/>
      <sheetName val="[бюджет_сентябрь.xls]___Ba_1063"/>
      <sheetName val="[бюджет_сентябрь.xls]_______768"/>
      <sheetName val="[бюджет_сентябрь.xls]___Ba_1064"/>
      <sheetName val="[бюджет_сентябрь.xls]_______769"/>
      <sheetName val="[бюджет_сентябрь.xls]___Ba_1065"/>
      <sheetName val="[бюджет_сентябрь.xls]_______770"/>
      <sheetName val="[бюджет_сентябрь.xls]___Ba_1067"/>
      <sheetName val="[бюджет_сентябрь.xls]_______772"/>
      <sheetName val="[бюджет_сентябрь.xls]___Ba_1078"/>
      <sheetName val="[бюджет_сентябрь.xls]_______782"/>
      <sheetName val="[бюджет_сентябрь.xls]___Ba_1070"/>
      <sheetName val="[бюджет_сентябрь.xls]_______774"/>
      <sheetName val="[бюджет_сентябрь.xls]___Ba_1068"/>
      <sheetName val="[бюджет_сентябрь.xls]___Ba_1069"/>
      <sheetName val="[бюджет_сентябрь.xls]_______773"/>
      <sheetName val="[бюджет_сентябрь.xls]___Ba_1071"/>
      <sheetName val="[бюджет_сентябрь.xls]_______775"/>
      <sheetName val="[бюджет_сентябрь.xls]___Ba_1072"/>
      <sheetName val="[бюджет_сентябрь.xls]_______776"/>
      <sheetName val="[бюджет_сентябрь.xls]___Ba_1073"/>
      <sheetName val="[бюджет_сентябрь.xls]_______777"/>
      <sheetName val="[бюджет_сентябрь.xls]___Ba_1074"/>
      <sheetName val="[бюджет_сентябрь.xls]_______778"/>
      <sheetName val="[бюджет_сентябрь.xls]___Ba_1075"/>
      <sheetName val="[бюджет_сентябрь.xls]_______779"/>
      <sheetName val="[бюджет_сентябрь.xls]___Ba_1076"/>
      <sheetName val="[бюджет_сентябрь.xls]_______780"/>
      <sheetName val="[бюджет_сентябрь.xls]___Ba_1077"/>
      <sheetName val="[бюджет_сентябрь.xls]_______781"/>
      <sheetName val="[бюджет_сентябрь.xls]___Ba_1080"/>
      <sheetName val="[бюджет_сентябрь.xls]_______784"/>
      <sheetName val="[бюджет_сентябрь.xls]___Ba_1079"/>
      <sheetName val="[бюджет_сентябрь.xls]_______783"/>
      <sheetName val="[бюджет_сентябрь.xls]___Ba_1085"/>
      <sheetName val="[бюджет_сентябрь.xls]_______789"/>
      <sheetName val="[бюджет_сентябрь.xls]___Ba_1081"/>
      <sheetName val="[бюджет_сентябрь.xls]_______785"/>
      <sheetName val="[бюджет_сентябрь.xls]___Ba_1082"/>
      <sheetName val="[бюджет_сентябрь.xls]_______786"/>
      <sheetName val="[бюджет_сентябрь.xls]___Ba_1083"/>
      <sheetName val="[бюджет_сентябрь.xls]_______787"/>
      <sheetName val="[бюджет_сентябрь.xls]___Ba_1084"/>
      <sheetName val="[бюджет_сентябрь.xls]_______788"/>
      <sheetName val="[бюджет_сентябрь.xls]___Ba_1086"/>
      <sheetName val="[бюджет_сентябрь.xls]_______790"/>
      <sheetName val="[бюджет_сентябрь.xls]___Ba_1087"/>
      <sheetName val="[бюджет_сентябрь.xls]_______791"/>
      <sheetName val="[бюджет_сентябрь.xls]___Ba_1093"/>
      <sheetName val="[бюджет_сентябрь.xls]_______797"/>
      <sheetName val="[бюджет_сентябрь.xls]___Ba_1090"/>
      <sheetName val="[бюджет_сентябрь.xls]_______794"/>
      <sheetName val="[бюджет_сентябрь.xls]___Ba_1089"/>
      <sheetName val="[бюджет_сентябрь.xls]_______793"/>
      <sheetName val="[бюджет_сентябрь.xls]___Ba_1088"/>
      <sheetName val="[бюджет_сентябрь.xls]_______792"/>
      <sheetName val="[бюджет_сентябрь.xls]___Ba_1091"/>
      <sheetName val="[бюджет_сентябрь.xls]_______795"/>
      <sheetName val="[бюджет_сентябрь.xls]___Ba_1092"/>
      <sheetName val="[бюджет_сентябрь.xls]_______796"/>
      <sheetName val="[бюджет_сентябрь.xls]___Ba_1095"/>
      <sheetName val="[бюджет_сентябрь.xls]_______799"/>
      <sheetName val="[бюджет_сентябрь.xls]___Ba_1094"/>
      <sheetName val="[бюджет_сентябрь.xls]_______798"/>
      <sheetName val="[бюджет_сентябрь.xls]___Ba_1139"/>
      <sheetName val="[бюджет_сентябрь.xls]_______847"/>
      <sheetName val="[бюджет_сентябрь.xls]___Ba_1113"/>
      <sheetName val="[бюджет_сентябрь.xls]_______821"/>
      <sheetName val="[бюджет_сентябрь.xls]_______800"/>
      <sheetName val="[бюджет_сентябрь.xls]_______802"/>
      <sheetName val="[бюджет_сентябрь.xls]_______801"/>
      <sheetName val="[бюджет_сентябрь.xls]_______803"/>
      <sheetName val="[бюджет_сентябрь.xls]___Ba_1096"/>
      <sheetName val="[бюджет_сентябрь.xls]_______804"/>
      <sheetName val="[бюджет_сентябрь.xls]___Ba_1112"/>
      <sheetName val="[бюджет_сентябрь.xls]_______820"/>
      <sheetName val="[бюджет_сентябрь.xls]___Ba_1110"/>
      <sheetName val="[бюджет_сентябрь.xls]_______818"/>
      <sheetName val="[бюджет_сентябрь.xls]___Ba_1103"/>
      <sheetName val="[бюджет_сентябрь.xls]_______811"/>
      <sheetName val="[бюджет_сентябрь.xls]___Ba_1099"/>
      <sheetName val="[бюджет_сентябрь.xls]_______807"/>
      <sheetName val="[бюджет_сентябрь.xls]___Ba_1098"/>
      <sheetName val="[бюджет_сентябрь.xls]_______806"/>
      <sheetName val="[бюджет_сентябрь.xls]___Ba_1097"/>
      <sheetName val="[бюджет_сентябрь.xls]_______805"/>
      <sheetName val="[бюджет_сентябрь.xls]___Ba_1100"/>
      <sheetName val="[бюджет_сентябрь.xls]_______808"/>
      <sheetName val="[бюджет_сентябрь.xls]___Ba_1102"/>
      <sheetName val="[бюджет_сентябрь.xls]_______810"/>
      <sheetName val="[бюджет_сентябрь.xls]___Ba_1101"/>
      <sheetName val="[бюджет_сентябрь.xls]_______809"/>
      <sheetName val="[бюджет_сентябрь.xls]___Ba_1104"/>
      <sheetName val="[бюджет_сентябрь.xls]_______812"/>
      <sheetName val="[бюджет_сентябрь.xls]___Ba_1107"/>
      <sheetName val="[бюджет_сентябрь.xls]_______815"/>
      <sheetName val="[бюджет_сентябрь.xls]___Ba_1105"/>
      <sheetName val="[бюджет_сентябрь.xls]_______813"/>
      <sheetName val="[бюджет_сентябрь.xls]___Ba_1106"/>
      <sheetName val="[бюджет_сентябрь.xls]_______814"/>
      <sheetName val="[бюджет_сентябрь.xls]___Ba_1108"/>
      <sheetName val="[бюджет_сентябрь.xls]_______816"/>
      <sheetName val="[бюджет_сентябрь.xls]___Ba_1109"/>
      <sheetName val="[бюджет_сентябрь.xls]_______817"/>
      <sheetName val="[бюджет_сентябрь.xls]___Ba_1111"/>
      <sheetName val="[бюджет_сентябрь.xls]_______819"/>
      <sheetName val="[бюджет_сентябрь.xls]___Ba_1114"/>
      <sheetName val="[бюджет_сентябрь.xls]_______822"/>
      <sheetName val="[бюджет_сентябрь.xls]___Ba_1120"/>
      <sheetName val="[бюджет_сентябрь.xls]_______828"/>
      <sheetName val="[бюджет_сентябрь.xls]___Ba_1116"/>
      <sheetName val="[бюджет_сентябрь.xls]_______824"/>
      <sheetName val="[бюджет_сентябрь.xls]___Ba_1115"/>
      <sheetName val="[бюджет_сентябрь.xls]_______823"/>
      <sheetName val="[бюджет_сентябрь.xls]___Ba_1117"/>
      <sheetName val="[бюджет_сентябрь.xls]_______825"/>
      <sheetName val="[бюджет_сентябрь.xls]___Ba_1118"/>
      <sheetName val="[бюджет_сентябрь.xls]_______826"/>
      <sheetName val="[бюджет_сентябрь.xls]___Ba_1119"/>
      <sheetName val="[бюджет_сентябрь.xls]_______827"/>
      <sheetName val="[бюджет_сентябрь.xls]___Ba_1121"/>
      <sheetName val="[бюджет_сентябрь.xls]_______829"/>
      <sheetName val="[бюджет_сентябрь.xls]___Ba_1122"/>
      <sheetName val="[бюджет_сентябрь.xls]_______830"/>
      <sheetName val="[бюджет_сентябрь.xls]___Ba_1123"/>
      <sheetName val="[бюджет_сентябрь.xls]_______831"/>
      <sheetName val="[бюджет_сентябрь.xls]___Ba_1125"/>
      <sheetName val="[бюджет_сентябрь.xls]_______833"/>
      <sheetName val="[бюджет_сентябрь.xls]___Ba_1124"/>
      <sheetName val="[бюджет_сентябрь.xls]_______832"/>
      <sheetName val="[бюджет_сентябрь.xls]___Ba_1126"/>
      <sheetName val="[бюджет_сентябрь.xls]_______834"/>
      <sheetName val="[бюджет_сентябрь.xls]___Ba_1127"/>
      <sheetName val="[бюджет_сентябрь.xls]_______835"/>
      <sheetName val="[бюджет_сентябрь.xls]___Ba_1128"/>
      <sheetName val="[бюджет_сентябрь.xls]_______836"/>
      <sheetName val="[бюджет_сентябрь.xls]___Ba_1129"/>
      <sheetName val="[бюджет_сентябрь.xls]_______837"/>
      <sheetName val="[бюджет_сентябрь.xls]___Ba_1130"/>
      <sheetName val="[бюджет_сентябрь.xls]_______838"/>
      <sheetName val="[бюджет_сентябрь.xls]___Ba_1131"/>
      <sheetName val="[бюджет_сентябрь.xls]_______839"/>
      <sheetName val="[бюджет_сентябрь.xls]___Ba_1132"/>
      <sheetName val="[бюджет_сентябрь.xls]_______840"/>
      <sheetName val="[бюджет_сентябрь.xls]___Ba_1133"/>
      <sheetName val="[бюджет_сентябрь.xls]_______841"/>
      <sheetName val="[бюджет_сентябрь.xls]___Ba_1134"/>
      <sheetName val="[бюджет_сентябрь.xls]_______842"/>
      <sheetName val="[бюджет_сентябрь.xls]___Ba_1135"/>
      <sheetName val="[бюджет_сентябрь.xls]_______843"/>
      <sheetName val="[бюджет_сентябрь.xls]___Ba_1137"/>
      <sheetName val="[бюджет_сентябрь.xls]_______845"/>
      <sheetName val="[бюджет_сентябрь.xls]___Ba_1136"/>
      <sheetName val="[бюджет_сентябрь.xls]_______844"/>
      <sheetName val="[бюджет_сентябрь.xls]___Ba_1138"/>
      <sheetName val="[бюджет_сентябрь.xls]_______846"/>
      <sheetName val="[бюджет_сентябрь.xls]___Ba_1140"/>
      <sheetName val="[бюджет_сентябрь.xls]_______848"/>
      <sheetName val="[бюджет_сентябрь.xls]___Ba_1142"/>
      <sheetName val="[бюджет_сентябрь.xls]_______850"/>
      <sheetName val="[бюджет_сентябрь.xls]___Ba_1141"/>
      <sheetName val="[бюджет_сентябрь.xls]_______849"/>
      <sheetName val="[бюджет_сентябрь.xls]___Ba_1146"/>
      <sheetName val="[бюджет_сентябрь.xls]_______854"/>
      <sheetName val="[бюджет_сентябрь.xls]___Ba_1145"/>
      <sheetName val="[бюджет_сентябрь.xls]_______853"/>
      <sheetName val="[бюджет_сентябрь.xls]___Ba_1143"/>
      <sheetName val="[бюджет_сентябрь.xls]_______851"/>
      <sheetName val="[бюджет_сентябрь.xls]___Ba_1144"/>
      <sheetName val="[бюджет_сентябрь.xls]_______852"/>
      <sheetName val="[бюджет_сентябрь.xls]___Ba_1147"/>
      <sheetName val="[бюджет_сентябрь.xls]_______855"/>
      <sheetName val="[бюджет_сентябрь.xls]___Ba_1148"/>
      <sheetName val="[бюджет_сентябрь.xls]_______856"/>
      <sheetName val="[бюджет_сентябрь.xls]___Ba_1149"/>
      <sheetName val="[бюджет_сентябрь.xls]_______857"/>
      <sheetName val="[бюджет_сентябрь.xls]___Ba_1151"/>
      <sheetName val="[бюджет_сентябрь.xls]_______859"/>
      <sheetName val="[бюджет_сентябрь.xls]___Ba_1150"/>
      <sheetName val="[бюджет_сентябрь.xls]_______858"/>
      <sheetName val="[бюджет_сентябрь.xls]___Ba_1153"/>
      <sheetName val="[бюджет_сентябрь.xls]___Ba_1152"/>
      <sheetName val="[бюджет_сентябрь.xls]_______860"/>
      <sheetName val="[бюджет_сентябрь.xls]_______861"/>
      <sheetName val="[бюджет_сентябрь.xls]___Ba_1154"/>
      <sheetName val="[бюджет_сентябрь.xls]_______862"/>
      <sheetName val="[бюджет_сентябрь.xls]___Ba_1156"/>
      <sheetName val="[бюджет_сентябрь.xls]_______864"/>
      <sheetName val="[бюджет_сентябрь.xls]___Ba_1155"/>
      <sheetName val="[бюджет_сентябрь.xls]_______863"/>
      <sheetName val="[бюджет_сентябрь.xls]___Ba_1157"/>
      <sheetName val="[бюджет_сентябрь.xls]_______865"/>
      <sheetName val="[бюджет_сентябрь.xls]___Ba_1158"/>
      <sheetName val="[бюджет_сентябрь.xls]_______866"/>
      <sheetName val="[бюджет_сентябрь.xls]___Ba_1159"/>
      <sheetName val="[бюджет_сентябрь.xls]_______867"/>
      <sheetName val="[бюджет_сентябрь.xls]___Ba_1162"/>
      <sheetName val="[бюджет_сентябрь.xls]_______870"/>
      <sheetName val="[бюджет_сентябрь.xls]___Ba_1160"/>
      <sheetName val="[бюджет_сентябрь.xls]_______868"/>
      <sheetName val="[бюджет_сентябрь.xls]___Ba_1161"/>
      <sheetName val="[бюджет_сентябрь.xls]_______869"/>
      <sheetName val="[бюджет_сентябрь.xls]___Ba_1163"/>
      <sheetName val="[бюджет_сентябрь.xls]_______871"/>
      <sheetName val="[бюджет_сентябрь.xls]___Ba_1173"/>
      <sheetName val="[бюджет_сентябрь.xls]_______881"/>
      <sheetName val="[бюджет_сентябрь.xls]___Ba_1164"/>
      <sheetName val="[бюджет_сентябрь.xls]_______872"/>
      <sheetName val="[бюджет_сентябрь.xls]___Ba_1166"/>
      <sheetName val="[бюджет_сентябрь.xls]_______874"/>
      <sheetName val="[бюджет_сентябрь.xls]___Ba_1165"/>
      <sheetName val="[бюджет_сентябрь.xls]_______873"/>
      <sheetName val="[бюджет_сентябрь.xls]___Ba_1167"/>
      <sheetName val="[бюджет_сентябрь.xls]_______875"/>
      <sheetName val="[бюджет_сентябрь.xls]___Ba_1168"/>
      <sheetName val="[бюджет_сентябрь.xls]_______876"/>
      <sheetName val="[бюджет_сентябрь.xls]___Ba_1170"/>
      <sheetName val="[бюджет_сентябрь.xls]_______878"/>
      <sheetName val="[бюджет_сентябрь.xls]___Ba_1169"/>
      <sheetName val="[бюджет_сентябрь.xls]_______877"/>
      <sheetName val="[бюджет_сентябрь.xls]___Ba_1171"/>
      <sheetName val="[бюджет_сентябрь.xls]_______879"/>
      <sheetName val="[бюджет_сентябрь.xls]___Ba_1172"/>
      <sheetName val="[бюджет_сентябрь.xls]_______880"/>
      <sheetName val="[бюджет_сентябрь.xls]___Ba_1235"/>
      <sheetName val="[бюджет_сентябрь.xls]_______943"/>
      <sheetName val="[бюджет_сентябрь.xls]___Ba_1174"/>
      <sheetName val="[бюджет_сентябрь.xls]_______882"/>
      <sheetName val="[бюджет_сентябрь.xls]___Ba_1175"/>
      <sheetName val="[бюджет_сентябрь.xls]_______883"/>
      <sheetName val="[бюджет_сентябрь.xls]___Ba_1176"/>
      <sheetName val="[бюджет_сентябрь.xls]_______884"/>
      <sheetName val="[бюджет_сентябрь.xls]___Ba_1177"/>
      <sheetName val="[бюджет_сентябрь.xls]_______885"/>
      <sheetName val="[бюджет_сентябрь.xls]___Ba_1178"/>
      <sheetName val="[бюджет_сентябрь.xls]_______886"/>
      <sheetName val="[бюджет_сентябрь.xls]___Ba_1179"/>
      <sheetName val="[бюджет_сентябрь.xls]_______887"/>
      <sheetName val="[бюджет_сентябрь.xls]___Ba_1180"/>
      <sheetName val="[бюджет_сентябрь.xls]_______888"/>
      <sheetName val="[бюджет_сентябрь.xls]___Ba_1181"/>
      <sheetName val="[бюджет_сентябрь.xls]_______889"/>
      <sheetName val="[бюджет_сентябрь.xls]___Ba_1182"/>
      <sheetName val="[бюджет_сентябрь.xls]_______890"/>
      <sheetName val="[бюджет_сентябрь.xls]___Ba_1183"/>
      <sheetName val="[бюджет_сентябрь.xls]_______891"/>
      <sheetName val="[бюджет_сентябрь.xls]___Ba_1184"/>
      <sheetName val="[бюджет_сентябрь.xls]_______892"/>
      <sheetName val="[бюджет_сентябрь.xls]___Ba_1191"/>
      <sheetName val="[бюджет_сентябрь.xls]_______899"/>
      <sheetName val="[бюджет_сентябрь.xls]___Ba_1185"/>
      <sheetName val="[бюджет_сентябрь.xls]_______893"/>
      <sheetName val="[бюджет_сентябрь.xls]___Ba_1186"/>
      <sheetName val="[бюджет_сентябрь.xls]_______894"/>
      <sheetName val="[бюджет_сентябрь.xls]___Ba_1187"/>
      <sheetName val="[бюджет_сентябрь.xls]_______895"/>
      <sheetName val="[бюджет_сентябрь.xls]___Ba_1188"/>
      <sheetName val="[бюджет_сентябрь.xls]_______896"/>
      <sheetName val="[бюджет_сентябрь.xls]___Ba_1189"/>
      <sheetName val="[бюджет_сентябрь.xls]_______897"/>
      <sheetName val="[бюджет_сентябрь.xls]___Ba_1190"/>
      <sheetName val="[бюджет_сентябрь.xls]_______898"/>
      <sheetName val="[бюджет_сентябрь.xls]___Ba_1192"/>
      <sheetName val="[бюджет_сентябрь.xls]_______900"/>
      <sheetName val="[бюджет_сентябрь.xls]___Ba_1198"/>
      <sheetName val="[бюджет_сентябрь.xls]_______906"/>
      <sheetName val="[бюджет_сентябрь.xls]___Ba_1197"/>
      <sheetName val="[бюджет_сентябрь.xls]_______905"/>
      <sheetName val="[бюджет_сентябрь.xls]___Ba_1193"/>
      <sheetName val="[бюджет_сентябрь.xls]_______901"/>
      <sheetName val="[бюджет_сентябрь.xls]___Ba_1194"/>
      <sheetName val="[бюджет_сентябрь.xls]_______902"/>
      <sheetName val="[бюджет_сентябрь.xls]___Ba_1195"/>
      <sheetName val="[бюджет_сентябрь.xls]_______903"/>
      <sheetName val="[бюджет_сентябрь.xls]___Ba_1196"/>
      <sheetName val="[бюджет_сентябрь.xls]_______904"/>
      <sheetName val="[бюджет_сентябрь.xls]___Ba_1199"/>
      <sheetName val="[бюджет_сентябрь.xls]_______907"/>
      <sheetName val="[бюджет_сентябрь.xls]___Ba_1201"/>
      <sheetName val="[бюджет_сентябрь.xls]_______909"/>
      <sheetName val="[бюджет_сентябрь.xls]___Ba_1200"/>
      <sheetName val="[бюджет_сентябрь.xls]_______908"/>
      <sheetName val="[бюджет_сентябрь.xls]___Ba_1202"/>
      <sheetName val="[бюджет_сентябрь.xls]_______910"/>
      <sheetName val="[бюджет_сентябрь.xls]___Ba_1218"/>
      <sheetName val="[бюджет_сентябрь.xls]_______926"/>
      <sheetName val="[бюджет_сентябрь.xls]___Ba_1204"/>
      <sheetName val="[бюджет_сентябрь.xls]_______912"/>
      <sheetName val="[бюджет_сентябрь.xls]___Ba_1203"/>
      <sheetName val="[бюджет_сентябрь.xls]_______911"/>
      <sheetName val="[бюджет_сентябрь.xls]___Ba_1205"/>
      <sheetName val="[бюджет_сентябрь.xls]_______913"/>
      <sheetName val="[бюджет_сентябрь.xls]___Ba_1208"/>
      <sheetName val="[бюджет_сентябрь.xls]_______916"/>
      <sheetName val="[бюджет_сентябрь.xls]___Ba_1206"/>
      <sheetName val="[бюджет_сентябрь.xls]_______914"/>
      <sheetName val="[бюджет_сентябрь.xls]___Ba_1207"/>
      <sheetName val="[бюджет_сентябрь.xls]_______915"/>
      <sheetName val="[бюджет_сентябрь.xls]___Ba_1210"/>
      <sheetName val="[бюджет_сентябрь.xls]_______918"/>
      <sheetName val="[бюджет_сентябрь.xls]___Ba_1209"/>
      <sheetName val="[бюджет_сентябрь.xls]_______917"/>
      <sheetName val="[бюджет_сентябрь.xls]___Ba_1216"/>
      <sheetName val="[бюджет_сентябрь.xls]_______924"/>
      <sheetName val="[бюджет_сентябрь.xls]___Ba_1211"/>
      <sheetName val="[бюджет_сентябрь.xls]_______919"/>
      <sheetName val="[бюджет_сентябрь.xls]___Ba_1212"/>
      <sheetName val="[бюджет_сентябрь.xls]_______920"/>
      <sheetName val="[бюджет_сентябрь.xls]___Ba_1213"/>
      <sheetName val="[бюджет_сентябрь.xls]_______921"/>
      <sheetName val="[бюджет_сентябрь.xls]___Ba_1214"/>
      <sheetName val="[бюджет_сентябрь.xls]_______922"/>
      <sheetName val="[бюджет_сентябрь.xls]___Ba_1215"/>
      <sheetName val="[бюджет_сентябрь.xls]_______923"/>
      <sheetName val="[бюджет_сентябрь.xls]___Ba_1217"/>
      <sheetName val="[бюджет_сентябрь.xls]_______925"/>
      <sheetName val="[бюджет_сентябрь.xls]___Ba_1219"/>
      <sheetName val="[бюджет_сентябрь.xls]_______927"/>
      <sheetName val="[бюджет_сентябрь.xls]___Ba_1220"/>
      <sheetName val="[бюджет_сентябрь.xls]_______928"/>
      <sheetName val="[бюджет_сентябрь.xls]___Ba_1221"/>
      <sheetName val="[бюджет_сентябрь.xls]_______929"/>
      <sheetName val="[бюджет_сентябрь.xls]___Ba_1222"/>
      <sheetName val="[бюджет_сентябрь.xls]_______930"/>
      <sheetName val="[бюджет_сентябрь.xls]___Ba_1223"/>
      <sheetName val="[бюджет_сентябрь.xls]_______931"/>
      <sheetName val="[бюджет_сентябрь.xls]___Ba_1230"/>
      <sheetName val="[бюджет_сентябрь.xls]_______938"/>
      <sheetName val="[бюджет_сентябрь.xls]___Ba_1226"/>
      <sheetName val="[бюджет_сентябрь.xls]_______934"/>
      <sheetName val="[бюджет_сентябрь.xls]___Ba_1224"/>
      <sheetName val="[бюджет_сентябрь.xls]_______932"/>
      <sheetName val="[бюджет_сентябрь.xls]___Ba_1225"/>
      <sheetName val="[бюджет_сентябрь.xls]_______933"/>
      <sheetName val="[бюджет_сентябрь.xls]___Ba_1227"/>
      <sheetName val="[бюджет_сентябрь.xls]_______935"/>
      <sheetName val="[бюджет_сентябрь.xls]___Ba_1228"/>
      <sheetName val="[бюджет_сентябрь.xls]_______936"/>
      <sheetName val="[бюджет_сентябрь.xls]___Ba_1229"/>
      <sheetName val="[бюджет_сентябрь.xls]_______937"/>
      <sheetName val="[бюджет_сентябрь.xls]___Ba_1231"/>
      <sheetName val="[бюджет_сентябрь.xls]_______939"/>
      <sheetName val="[бюджет_сентябрь.xls]___Ba_1232"/>
      <sheetName val="[бюджет_сентябрь.xls]_______940"/>
      <sheetName val="[бюджет_сентябрь.xls]___Ba_1233"/>
      <sheetName val="[бюджет_сентябрь.xls]_______941"/>
      <sheetName val="[бюджет_сентябрь.xls]___Ba_1234"/>
      <sheetName val="[бюджет_сентябрь.xls]_______942"/>
      <sheetName val="[бюджет_сентябрь.xls]___Ba_1246"/>
      <sheetName val="[бюджет_сентябрь.xls]_______954"/>
      <sheetName val="[бюджет_сентябрь.xls]___Ba_1236"/>
      <sheetName val="[бюджет_сентябрь.xls]_______944"/>
      <sheetName val="[бюджет_сентябрь.xls]___Ba_1238"/>
      <sheetName val="[бюджет_сентябрь.xls]_______946"/>
      <sheetName val="[бюджет_сентябрь.xls]___Ba_1237"/>
      <sheetName val="[бюджет_сентябрь.xls]_______945"/>
      <sheetName val="[бюджет_сентябрь.xls]___Ba_1239"/>
      <sheetName val="[бюджет_сентябрь.xls]_______947"/>
      <sheetName val="[бюджет_сентябрь.xls]___Ba_1240"/>
      <sheetName val="[бюджет_сентябрь.xls]_______948"/>
      <sheetName val="[бюджет_сентябрь.xls]___Ba_1241"/>
      <sheetName val="[бюджет_сентябрь.xls]_______949"/>
      <sheetName val="[бюджет_сентябрь.xls]___Ba_1244"/>
      <sheetName val="[бюджет_сентябрь.xls]_______952"/>
      <sheetName val="[бюджет_сентябрь.xls]___Ba_1242"/>
      <sheetName val="[бюджет_сентябрь.xls]_______950"/>
      <sheetName val="[бюджет_сентябрь.xls]___Ba_1243"/>
      <sheetName val="[бюджет_сентябрь.xls]_______951"/>
      <sheetName val="[бюджет_сентябрь.xls]___Ba_1245"/>
      <sheetName val="[бюджет_сентябрь.xls]_______953"/>
      <sheetName val="[бюджет_сентябрь.xls]___Ba_1247"/>
      <sheetName val="[бюджет_сентябрь.xls]_______955"/>
      <sheetName val="[бюджет_сентябрь.xls]___Ba_1248"/>
      <sheetName val="[бюджет_сентябрь.xls]_______956"/>
      <sheetName val="[бюджет_сентябрь.xls]___Ba_1249"/>
      <sheetName val="[бюджет_сентябрь.xls]_______957"/>
      <sheetName val="[бюджет_сентябрь.xls]___Ba_1251"/>
      <sheetName val="[бюджет_сентябрь.xls]_______958"/>
      <sheetName val="[бюджет_сентябрь.xls]___Ba_1250"/>
      <sheetName val="[бюджет_сентябрь.xls]___Ba_1252"/>
      <sheetName val="[бюджет_сентябрь.xls]_______959"/>
      <sheetName val="[бюджет_сентябрь.xls]___Ba_1255"/>
      <sheetName val="[бюджет_сентябрь.xls]___Ba_1253"/>
      <sheetName val="[бюджет_сентябрь.xls]___Ba_1254"/>
      <sheetName val="[бюджет_сентябрь.xls]_______960"/>
      <sheetName val="[бюджет_сентябрь.xls]_______961"/>
      <sheetName val="[бюджет_сентябрь.xls]___Ba_1256"/>
      <sheetName val="[бюджет_сентябрь.xls]_______963"/>
      <sheetName val="[бюджет_сентябрь.xls]_______962"/>
      <sheetName val="[бюджет_сентябрь.xls]___Ba_1257"/>
      <sheetName val="[бюджет_сентябрь.xls]_______964"/>
      <sheetName val="[бюджет_сентябрь.xls]___Ba_1258"/>
      <sheetName val="[бюджет_сентябрь.xls]_______965"/>
      <sheetName val="[бюджет_сентябрь.xls]___Ba_1260"/>
      <sheetName val="[бюджет_сентябрь.xls]_______967"/>
      <sheetName val="[бюджет_сентябрь.xls]___Ba_1259"/>
      <sheetName val="[бюджет_сентябрь.xls]_______966"/>
      <sheetName val="[бюджет_сентябрь.xls]___Ba_1264"/>
      <sheetName val="[бюджет_сентябрь.xls]_______971"/>
      <sheetName val="[бюджет_сентябрь.xls]___Ba_1263"/>
      <sheetName val="[бюджет_сентябрь.xls]_______970"/>
      <sheetName val="[бюджет_сентябрь.xls]___Ba_1262"/>
      <sheetName val="[бюджет_сентябрь.xls]_______969"/>
      <sheetName val="[бюджет_сентябрь.xls]___Ba_1261"/>
      <sheetName val="[бюджет_сентябрь.xls]_______968"/>
      <sheetName val="[бюджет_сентябрь.xls]___Ba_1266"/>
      <sheetName val="[бюджет_сентябрь.xls]_______973"/>
      <sheetName val="[бюджет_сентябрь.xls]___Ba_1265"/>
      <sheetName val="[бюджет_сентябрь.xls]_______972"/>
      <sheetName val="[бюджет_сентябрь.xls]_______974"/>
      <sheetName val="[бюджет_сентябрь.xls]___Ba_1271"/>
      <sheetName val="[бюджет_сентябрь.xls]_______979"/>
      <sheetName val="[бюджет_сентябрь.xls]___Ba_1267"/>
      <sheetName val="[бюджет_сентябрь.xls]_______975"/>
      <sheetName val="[бюджет_сентябрь.xls]___Ba_1268"/>
      <sheetName val="[бюджет_сентябрь.xls]_______976"/>
      <sheetName val="[бюджет_сентябрь.xls]___Ba_1269"/>
      <sheetName val="[бюджет_сентябрь.xls]_______977"/>
      <sheetName val="[бюджет_сентябрь.xls]___Ba_1270"/>
      <sheetName val="[бюджет_сентябрь.xls]_______978"/>
      <sheetName val="[бюджет_сентябрь.xls]___Ba_1276"/>
      <sheetName val="[бюджет_сентябрь.xls]_______984"/>
      <sheetName val="[бюджет_сентябрь.xls]___Ba_1272"/>
      <sheetName val="[бюджет_сентябрь.xls]_______980"/>
      <sheetName val="[бюджет_сентябрь.xls]___Ba_1273"/>
      <sheetName val="[бюджет_сентябрь.xls]_______981"/>
      <sheetName val="[бюджет_сентябрь.xls]___Ba_1274"/>
      <sheetName val="[бюджет_сентябрь.xls]_______982"/>
      <sheetName val="[бюджет_сентябрь.xls]___Ba_1275"/>
      <sheetName val="[бюджет_сентябрь.xls]_______983"/>
      <sheetName val="[бюджет_сентябрь.xls]___Ba_1278"/>
      <sheetName val="[бюджет_сентябрь.xls]_______986"/>
      <sheetName val="[бюджет_сентябрь.xls]___Ba_1277"/>
      <sheetName val="[бюджет_сентябрь.xls]_______985"/>
      <sheetName val="[бюджет_сентябрь.xls]___Ba_1279"/>
      <sheetName val="[бюджет_сентябрь.xls]_______987"/>
      <sheetName val="[бюджет_сентябрь.xls]___Ba_1280"/>
      <sheetName val="[бюджет_сентябрь.xls]_______988"/>
      <sheetName val="[бюджет_сентябрь.xls]___Ba_1281"/>
      <sheetName val="[бюджет_сентябрь.xls]_______989"/>
      <sheetName val="[бюджет_сентябрь.xls]___Ba_1282"/>
      <sheetName val="[бюджет_сентябрь.xls]_______990"/>
      <sheetName val="[бюджет_сентябрь.xls]___Ba_1284"/>
      <sheetName val="[бюджет_сентябрь.xls]_______992"/>
      <sheetName val="[бюджет_сентябрь.xls]___Ba_1285"/>
      <sheetName val="[бюджет_сентябрь.xls]_______993"/>
      <sheetName val="[бюджет_сентябрь.xls]___Ba_1286"/>
      <sheetName val="[бюджет_сентябрь.xls]_______994"/>
      <sheetName val="[бюджет_сентябрь.xls]___Ba_1287"/>
      <sheetName val="[бюджет_сентябрь.xls]___Ba_1337"/>
      <sheetName val="[бюджет_сентябрь.xls]______1044"/>
      <sheetName val="[бюджет_сентябрь.xls]_______995"/>
      <sheetName val="[бюджет_сентябрь.xls]___Ba_1288"/>
      <sheetName val="[бюджет_сентябрь.xls]_______996"/>
      <sheetName val="[бюджет_сентябрь.xls]___Ba_1289"/>
      <sheetName val="[бюджет_сентябрь.xls]_______997"/>
      <sheetName val="[бюджет_сентябрь.xls]___Ba_1291"/>
      <sheetName val="[бюджет_сентябрь.xls]_______999"/>
      <sheetName val="[бюджет_сентябрь.xls]___Ba_1290"/>
      <sheetName val="[бюджет_сентябрь.xls]_______998"/>
      <sheetName val="[бюджет_сентябрь.xls]___Ba_1292"/>
      <sheetName val="[бюджет_сентябрь.xls]______1000"/>
      <sheetName val="[бюджет_сентябрь.xls]___Ba_1293"/>
      <sheetName val="[бюджет_сентябрь.xls]___Ba_1294"/>
      <sheetName val="[бюджет_сентябрь.xls]______1001"/>
      <sheetName val="[бюджет_сентябрь.xls]___Ba_1297"/>
      <sheetName val="[бюджет_сентябрь.xls]______1004"/>
      <sheetName val="[бюджет_сентябрь.xls]___Ba_1295"/>
      <sheetName val="[бюджет_сентябрь.xls]______1002"/>
      <sheetName val="[бюджет_сентябрь.xls]___Ba_1296"/>
      <sheetName val="[бюджет_сентябрь.xls]______1003"/>
      <sheetName val="[бюджет_сентябрь.xls]___Ba_1300"/>
      <sheetName val="[бюджет_сентябрь.xls]______1007"/>
      <sheetName val="[бюджет_сентябрь.xls]___Ba_1298"/>
      <sheetName val="[бюджет_сентябрь.xls]______1005"/>
      <sheetName val="[бюджет_сентябрь.xls]___Ba_1299"/>
      <sheetName val="[бюджет_сентябрь.xls]______1006"/>
      <sheetName val="[бюджет_сентябрь.xls]___Ba_1301"/>
      <sheetName val="[бюджет_сентябрь.xls]______1008"/>
      <sheetName val="[бюджет_сентябрь.xls]___Ba_1309"/>
      <sheetName val="[бюджет_сентябрь.xls]______1016"/>
      <sheetName val="[бюджет_сентябрь.xls]___Ba_1308"/>
      <sheetName val="[бюджет_сентябрь.xls]______1015"/>
      <sheetName val="[бюджет_сентябрь.xls]______1009"/>
      <sheetName val="[бюджет_сентябрь.xls]___Ba_1302"/>
      <sheetName val="[бюджет_сентябрь.xls]___Ba_1303"/>
      <sheetName val="[бюджет_сентябрь.xls]______1010"/>
      <sheetName val="[бюджет_сентябрь.xls]___Ba_1304"/>
      <sheetName val="[бюджет_сентябрь.xls]______1011"/>
      <sheetName val="[бюджет_сентябрь.xls]___Ba_1305"/>
      <sheetName val="[бюджет_сентябрь.xls]______1012"/>
      <sheetName val="[бюджет_сентябрь.xls]___Ba_1306"/>
      <sheetName val="[бюджет_сентябрь.xls]______1013"/>
      <sheetName val="[бюджет_сентябрь.xls]___Ba_1307"/>
      <sheetName val="[бюджет_сентябрь.xls]______1014"/>
      <sheetName val="[бюджет_сентябрь.xls]___Ba_1315"/>
      <sheetName val="[бюджет_сентябрь.xls]______1022"/>
      <sheetName val="[бюджет_сентябрь.xls]___Ba_1313"/>
      <sheetName val="[бюджет_сентябрь.xls]______1020"/>
      <sheetName val="[бюджет_сентябрь.xls]___Ba_1312"/>
      <sheetName val="[бюджет_сентябрь.xls]______1019"/>
      <sheetName val="[бюджет_сентябрь.xls]___Ba_1310"/>
      <sheetName val="[бюджет_сентябрь.xls]______1017"/>
      <sheetName val="[бюджет_сентябрь.xls]___Ba_1311"/>
      <sheetName val="[бюджет_сентябрь.xls]______1018"/>
      <sheetName val="[бюджет_сентябрь.xls]___Ba_1314"/>
      <sheetName val="[бюджет_сентябрь.xls]______1021"/>
      <sheetName val="[бюджет_сентябрь.xls]___Ba_1316"/>
      <sheetName val="[бюджет_сентябрь.xls]______1023"/>
      <sheetName val="[бюджет_сентябрь.xls]___Ba_1317"/>
      <sheetName val="[бюджет_сентябрь.xls]______1024"/>
      <sheetName val="[бюджет_сентябрь.xls]___Ba_1328"/>
      <sheetName val="[бюджет_сентябрь.xls]______1035"/>
      <sheetName val="[бюджет_сентябрь.xls]___Ba_1321"/>
      <sheetName val="[бюджет_сентябрь.xls]______1028"/>
      <sheetName val="[бюджет_сентябрь.xls]___Ba_1319"/>
      <sheetName val="[бюджет_сентябрь.xls]______1026"/>
      <sheetName val="[бюджет_сентябрь.xls]___Ba_1318"/>
      <sheetName val="[бюджет_сентябрь.xls]______1025"/>
      <sheetName val="[бюджет_сентябрь.xls]___Ba_1320"/>
      <sheetName val="[бюджет_сентябрь.xls]______1027"/>
      <sheetName val="[бюджет_сентябрь.xls]___Ba_1327"/>
      <sheetName val="[бюджет_сентябрь.xls]______1034"/>
      <sheetName val="[бюджет_сентябрь.xls]___Ba_1322"/>
      <sheetName val="[бюджет_сентябрь.xls]______1029"/>
      <sheetName val="[бюджет_сентябрь.xls]___Ba_1323"/>
      <sheetName val="[бюджет_сентябрь.xls]______1030"/>
      <sheetName val="[бюджет_сентябрь.xls]___Ba_1325"/>
      <sheetName val="[бюджет_сентябрь.xls]______1032"/>
      <sheetName val="[бюджет_сентябрь.xls]___Ba_1324"/>
      <sheetName val="[бюджет_сентябрь.xls]______1031"/>
      <sheetName val="[бюджет_сентябрь.xls]___Ba_1326"/>
      <sheetName val="[бюджет_сентябрь.xls]______1033"/>
      <sheetName val="[бюджет_сентябрь.xls]___Ba_1329"/>
      <sheetName val="[бюджет_сентябрь.xls]______1036"/>
      <sheetName val="[бюджет_сентябрь.xls]___Ba_1331"/>
      <sheetName val="[бюджет_сентябрь.xls]______1038"/>
      <sheetName val="[бюджет_сентябрь.xls]___Ba_1330"/>
      <sheetName val="[бюджет_сентябрь.xls]______1037"/>
      <sheetName val="[бюджет_сентябрь.xls]___Ba_1332"/>
      <sheetName val="[бюджет_сентябрь.xls]______1039"/>
      <sheetName val="[бюджет_сентябрь.xls]___Ba_1333"/>
      <sheetName val="[бюджет_сентябрь.xls]______1040"/>
      <sheetName val="[бюджет_сентябрь.xls]___Ba_1334"/>
      <sheetName val="[бюджет_сентябрь.xls]______1041"/>
      <sheetName val="[бюджет_сентябрь.xls]___Ba_1335"/>
      <sheetName val="[бюджет_сентябрь.xls]______1042"/>
      <sheetName val="[бюджет_сентябрь.xls]___Ba_1336"/>
      <sheetName val="[бюджет_сентябрь.xls]______1043"/>
      <sheetName val="[бюджет_сентябрь.xls]___Ba_1338"/>
      <sheetName val="[бюджет_сентябрь.xls]______1045"/>
      <sheetName val="[бюджет_сентябрь.xls]___Ba_1389"/>
      <sheetName val="[бюджет_сентябрь.xls]______1096"/>
      <sheetName val="[бюджет_сентябрь.xls]___Ba_1339"/>
      <sheetName val="[бюджет_сентябрь.xls]______1046"/>
      <sheetName val="[бюджет_сентябрь.xls]___Ba_1340"/>
      <sheetName val="[бюджет_сентябрь.xls]______1047"/>
      <sheetName val="[бюджет_сентябрь.xls]___Ba_1388"/>
      <sheetName val="[бюджет_сентябрь.xls]___Ba_1341"/>
      <sheetName val="[бюджет_сентябрь.xls]______1048"/>
      <sheetName val="[бюджет_сентябрь.xls]___Ba_1342"/>
      <sheetName val="[бюджет_сентябрь.xls]______1049"/>
      <sheetName val="[бюджет_сентябрь.xls]___Ba_1343"/>
      <sheetName val="[бюджет_сентябрь.xls]______1050"/>
      <sheetName val="[бюджет_сентябрь.xls]___Ba_1344"/>
      <sheetName val="[бюджет_сентябрь.xls]______1051"/>
      <sheetName val="[бюджет_сентябрь.xls]___Ba_1345"/>
      <sheetName val="[бюджет_сентябрь.xls]______1052"/>
      <sheetName val="[бюджет_сентябрь.xls]___Ba_1361"/>
      <sheetName val="[бюджет_сентябрь.xls]______1068"/>
      <sheetName val="[бюджет_сентябрь.xls]___Ba_1350"/>
      <sheetName val="[бюджет_сентябрь.xls]______1057"/>
      <sheetName val="[бюджет_сентябрь.xls]___Ba_1346"/>
      <sheetName val="[бюджет_сентябрь.xls]______1053"/>
      <sheetName val="[бюджет_сентябрь.xls]___Ba_1347"/>
      <sheetName val="[бюджет_сентябрь.xls]______1054"/>
      <sheetName val="[бюджет_сентябрь.xls]___Ba_1348"/>
      <sheetName val="[бюджет_сентябрь.xls]______1055"/>
      <sheetName val="[бюджет_сентябрь.xls]___Ba_1349"/>
      <sheetName val="[бюджет_сентябрь.xls]______1056"/>
      <sheetName val="[бюджет_сентябрь.xls]___Ba_1356"/>
      <sheetName val="[бюджет_сентябрь.xls]______1063"/>
      <sheetName val="[бюджет_сентябрь.xls]___Ba_1351"/>
      <sheetName val="[бюджет_сентябрь.xls]______1058"/>
      <sheetName val="[бюджет_сентябрь.xls]___Ba_1352"/>
      <sheetName val="[бюджет_сентябрь.xls]______1059"/>
      <sheetName val="[бюджет_сентябрь.xls]___Ba_1353"/>
      <sheetName val="[бюджет_сентябрь.xls]______1060"/>
      <sheetName val="[бюджет_сентябрь.xls]___Ba_1354"/>
      <sheetName val="[бюджет_сентябрь.xls]______1061"/>
      <sheetName val="[бюджет_сентябрь.xls]___Ba_1355"/>
      <sheetName val="[бюджет_сентябрь.xls]______1062"/>
      <sheetName val="[бюджет_сентябрь.xls]___Ba_1360"/>
      <sheetName val="[бюджет_сентябрь.xls]______1067"/>
      <sheetName val="[бюджет_сентябрь.xls]___Ba_1357"/>
      <sheetName val="[бюджет_сентябрь.xls]______1064"/>
      <sheetName val="[бюджет_сентябрь.xls]___Ba_1358"/>
      <sheetName val="[бюджет_сентябрь.xls]______1065"/>
      <sheetName val="[бюджет_сентябрь.xls]___Ba_1359"/>
      <sheetName val="[бюджет_сентябрь.xls]______1066"/>
      <sheetName val="[бюджет_сентябрь.xls]___Ba_1364"/>
      <sheetName val="[бюджет_сентябрь.xls]______1071"/>
      <sheetName val="[бюджет_сентябрь.xls]___Ba_1362"/>
      <sheetName val="[бюджет_сентябрь.xls]______1069"/>
      <sheetName val="[бюджет_сентябрь.xls]___Ba_1363"/>
      <sheetName val="[бюджет_сентябрь.xls]______1070"/>
      <sheetName val="[бюджет_сентябрь.xls]___Ba_1365"/>
      <sheetName val="[бюджет_сентябрь.xls]______1072"/>
      <sheetName val="[бюджет_сентябрь.xls]___Ba_1366"/>
      <sheetName val="[бюджет_сентябрь.xls]______1073"/>
      <sheetName val="[бюджет_сентябрь.xls]___Ba_1367"/>
      <sheetName val="[бюджет_сентябрь.xls]______1074"/>
      <sheetName val="[бюджет_сентябрь.xls]___Ba_1369"/>
      <sheetName val="[бюджет_сентябрь.xls]______1076"/>
      <sheetName val="[бюджет_сентябрь.xls]___Ba_1368"/>
      <sheetName val="[бюджет_сентябрь.xls]______1075"/>
      <sheetName val="[бюджет_сентябрь.xls]___Ba_1372"/>
      <sheetName val="[бюджет_сентябрь.xls]______1079"/>
      <sheetName val="[бюджет_сентябрь.xls]___Ba_1370"/>
      <sheetName val="[бюджет_сентябрь.xls]______1077"/>
      <sheetName val="[бюджет_сентябрь.xls]___Ba_1371"/>
      <sheetName val="[бюджет_сентябрь.xls]______1078"/>
      <sheetName val="[бюджет_сентябрь.xls]___Ba_1374"/>
      <sheetName val="[бюджет_сентябрь.xls]______1081"/>
      <sheetName val="[бюджет_сентябрь.xls]___Ba_1373"/>
      <sheetName val="[бюджет_сентябрь.xls]______1080"/>
      <sheetName val="[бюджет_сентябрь.xls]___Ba_1376"/>
      <sheetName val="[бюджет_сентябрь.xls]______1083"/>
      <sheetName val="[бюджет_сентябрь.xls]___Ba_1375"/>
      <sheetName val="[бюджет_сентябрь.xls]______1082"/>
      <sheetName val="[бюджет_сентябрь.xls]___Ba_1379"/>
      <sheetName val="[бюджет_сентябрь.xls]______1086"/>
      <sheetName val="[бюджет_сентябрь.xls]___Ba_1377"/>
      <sheetName val="[бюджет_сентябрь.xls]______1084"/>
      <sheetName val="[бюджет_сентябрь.xls]___Ba_1378"/>
      <sheetName val="[бюджет_сентябрь.xls]______1085"/>
      <sheetName val="[бюджет_сентябрь.xls]___Ba_1380"/>
      <sheetName val="[бюджет_сентябрь.xls]______1087"/>
      <sheetName val="[бюджет_сентябрь.xls]___Ba_1381"/>
      <sheetName val="[бюджет_сентябрь.xls]______1088"/>
      <sheetName val="[бюджет_сентябрь.xls]___Ba_1382"/>
      <sheetName val="[бюджет_сентябрь.xls]______1089"/>
      <sheetName val="[бюджет_сентябрь.xls]___Ba_1383"/>
      <sheetName val="[бюджет_сентябрь.xls]______1090"/>
      <sheetName val="[бюджет_сентябрь.xls]___Ba_1384"/>
      <sheetName val="[бюджет_сентябрь.xls]______1091"/>
      <sheetName val="[бюджет_сентябрь.xls]___Ba_1387"/>
      <sheetName val="[бюджет_сентябрь.xls]______1094"/>
      <sheetName val="[бюджет_сентябрь.xls]___Ba_1385"/>
      <sheetName val="[бюджет_сентябрь.xls]______1092"/>
      <sheetName val="[бюджет_сентябрь.xls]___Ba_1386"/>
      <sheetName val="[бюджет_сентябрь.xls]______1093"/>
      <sheetName val="[бюджет_сентябрь.xls]______1095"/>
      <sheetName val="[бюджет_сентябрь.xls]___Ba_1390"/>
      <sheetName val="[бюджет_сентябрь.xls]______1097"/>
      <sheetName val="[бюджет_сентябрь.xls]___Ba_1393"/>
      <sheetName val="[бюджет_сентябрь.xls]______1100"/>
      <sheetName val="[бюджет_сентябрь.xls]___Ba_1392"/>
      <sheetName val="[бюджет_сентябрь.xls]______1099"/>
      <sheetName val="[бюджет_сентябрь.xls]___Ba_1391"/>
      <sheetName val="[бюджет_сентябрь.xls]______1098"/>
      <sheetName val="[бюджет_сентябрь.xls]___Ba_1394"/>
      <sheetName val="[бюджет_сентябрь.xls]______11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63">
          <cell r="A63" t="str">
            <v xml:space="preserve">  из него: толлинг без пека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</row>
        <row r="64">
          <cell r="A64" t="str">
            <v xml:space="preserve">  толлинг без коксов</v>
          </cell>
          <cell r="B64">
            <v>0</v>
          </cell>
          <cell r="C64">
            <v>0</v>
          </cell>
          <cell r="D64">
            <v>0</v>
          </cell>
          <cell r="E64">
            <v>8248.2999999999993</v>
          </cell>
          <cell r="F64">
            <v>0</v>
          </cell>
          <cell r="G64">
            <v>207883.0060938629</v>
          </cell>
        </row>
        <row r="65">
          <cell r="A65" t="str">
            <v xml:space="preserve">  толлинг без анодов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</row>
        <row r="67">
          <cell r="A67" t="str">
            <v xml:space="preserve">  Договор переработки</v>
          </cell>
          <cell r="B67">
            <v>0</v>
          </cell>
          <cell r="C67">
            <v>0</v>
          </cell>
          <cell r="D67">
            <v>0</v>
          </cell>
          <cell r="E67">
            <v>10428.02</v>
          </cell>
          <cell r="F67">
            <v>0</v>
          </cell>
          <cell r="G67">
            <v>73100.065334915445</v>
          </cell>
        </row>
        <row r="177">
          <cell r="A177" t="str">
            <v xml:space="preserve">  из него: толлинг без пека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</row>
        <row r="178">
          <cell r="A178" t="str">
            <v xml:space="preserve">  толлинг без коксов</v>
          </cell>
          <cell r="B178">
            <v>0</v>
          </cell>
          <cell r="C178">
            <v>0</v>
          </cell>
          <cell r="D178">
            <v>0</v>
          </cell>
          <cell r="E178">
            <v>2913.15</v>
          </cell>
          <cell r="F178">
            <v>0</v>
          </cell>
          <cell r="G178">
            <v>38988.432405017615</v>
          </cell>
        </row>
        <row r="401">
          <cell r="A401" t="str">
            <v xml:space="preserve">  Договор переработки</v>
          </cell>
          <cell r="B401">
            <v>0</v>
          </cell>
          <cell r="C401">
            <v>0</v>
          </cell>
          <cell r="D401">
            <v>0</v>
          </cell>
          <cell r="E401">
            <v>18558.7</v>
          </cell>
          <cell r="F401">
            <v>0</v>
          </cell>
          <cell r="G401">
            <v>10035.782511695654</v>
          </cell>
        </row>
        <row r="1400">
          <cell r="A1400" t="str">
            <v>ЦЕХОВАЯ СЕБЕСТОИМОСТЬ</v>
          </cell>
          <cell r="B1400">
            <v>0</v>
          </cell>
          <cell r="C1400">
            <v>0</v>
          </cell>
          <cell r="D1400">
            <v>0</v>
          </cell>
          <cell r="E1400">
            <v>13350.72</v>
          </cell>
          <cell r="F1400">
            <v>0</v>
          </cell>
          <cell r="G1400">
            <v>912534.848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>
        <row r="63">
          <cell r="A63">
            <v>0</v>
          </cell>
        </row>
      </sheetData>
      <sheetData sheetId="135">
        <row r="63">
          <cell r="A63">
            <v>0</v>
          </cell>
        </row>
      </sheetData>
      <sheetData sheetId="136">
        <row r="63">
          <cell r="A63">
            <v>0</v>
          </cell>
        </row>
      </sheetData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>
        <row r="1">
          <cell r="B1" t="str">
            <v>Измен. Общее 20-19</v>
          </cell>
        </row>
      </sheetData>
      <sheetData sheetId="165">
        <row r="63">
          <cell r="A63" t="str">
            <v>ЛО №3</v>
          </cell>
        </row>
      </sheetData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R"/>
      <sheetName val="Позиция"/>
      <sheetName val="Inputs"/>
      <sheetName val="XRates"/>
      <sheetName val="Assumptions"/>
      <sheetName val="Monthly costs"/>
      <sheetName val="Mining"/>
      <sheetName val="Inventories"/>
      <sheetName val="Second Qtr."/>
      <sheetName val="Alumina Cost Statistics"/>
      <sheetName val="BS_OIL"/>
      <sheetName val="FES"/>
      <sheetName val="s"/>
      <sheetName val="Зап.части_Заказы"/>
      <sheetName val="оборудование"/>
      <sheetName val="MAIN"/>
      <sheetName val="Macro"/>
      <sheetName val="Ал. сырец и товарный"/>
      <sheetName val="Revolver"/>
      <sheetName val="2 - Switch matrix"/>
      <sheetName val="3 - Debt control"/>
      <sheetName val="XLR_NoRangeSheet"/>
      <sheetName val="11 М_РУС"/>
      <sheetName val="статус"/>
      <sheetName val="Исходные данные РЖД"/>
      <sheetName val="SETS"/>
      <sheetName val="#REF"/>
      <sheetName val="Sales quotas"/>
      <sheetName val="SALES"/>
      <sheetName val="All"/>
      <sheetName val="invs_dec-jan"/>
      <sheetName val="Bauxite 323"/>
      <sheetName val="Net Borrow"/>
      <sheetName val="Acu May"/>
      <sheetName val="ASM reports_2002_May"/>
      <sheetName val="Cash Contribution"/>
      <sheetName val="LIST5"/>
      <sheetName val="KRAZ-ACHINSK"/>
      <sheetName val="June plan"/>
      <sheetName val="Managerial"/>
      <sheetName val="С8Б-М"/>
      <sheetName val="СМ-1"/>
      <sheetName val="ValueList_Helper"/>
      <sheetName val="Бюджет - Факт"/>
      <sheetName val="Статьи ДДС"/>
      <sheetName val="Бюджет - Факт_Конквест"/>
      <sheetName val="Аналитика"/>
      <sheetName val="Alumina_Cost_Statistics"/>
      <sheetName val="Зап_части_Заказы"/>
      <sheetName val="Ал__сырец_и_товарный"/>
      <sheetName val="Monthly_costs"/>
      <sheetName val="Second_Qtr_"/>
      <sheetName val="11_М_РУС"/>
      <sheetName val="ТЭП(Ме)"/>
      <sheetName val="Исходные данные"/>
      <sheetName val="Данные для расчета"/>
      <sheetName val="Дебиторка"/>
      <sheetName val="реестр"/>
      <sheetName val="Остатки"/>
      <sheetName val="Лист1"/>
      <sheetName val="Закупки"/>
      <sheetName val="Модель"/>
      <sheetName val="Выбор периода"/>
      <sheetName val="2017"/>
      <sheetName val="2016"/>
      <sheetName val="2015"/>
      <sheetName val="2014"/>
      <sheetName val="2018"/>
      <sheetName val="КОРР"/>
      <sheetName val="ФА В"/>
      <sheetName val="ФА Р"/>
      <sheetName val="БУХ ЧП"/>
      <sheetName val="KPI"/>
      <sheetName val="БДР"/>
      <sheetName val="Кейт Cочи"/>
      <sheetName val="АДМ"/>
      <sheetName val="ПиМ"/>
      <sheetName val="ИНК"/>
      <sheetName val="ПДР"/>
      <sheetName val="ОТЧ"/>
      <sheetName val="ОТЧ с резервом 2019"/>
      <sheetName val="ДДС"/>
      <sheetName val="ОС"/>
      <sheetName val="ДЗ "/>
      <sheetName val="Check"/>
      <sheetName val="Cons"/>
      <sheetName val="ОБК"/>
      <sheetName val="База для выпад.списков"/>
      <sheetName val="Список"/>
      <sheetName val="ВС"/>
      <sheetName val="реестр дог"/>
      <sheetName val="Справочники"/>
      <sheetName val="Справ"/>
      <sheetName val="Alumina_Cost_Statistics1"/>
      <sheetName val="Исходные_данные_РЖД"/>
      <sheetName val="Sales_quotas"/>
      <sheetName val="Bauxite_323"/>
      <sheetName val="Net_Borrow"/>
      <sheetName val="Acu_May"/>
      <sheetName val="ASM_reports_2002_May"/>
      <sheetName val="Cash_Contribution"/>
      <sheetName val="June_plan"/>
      <sheetName val="Monthly_costs1"/>
      <sheetName val="Second_Qtr_1"/>
      <sheetName val="Зап_части_Заказы1"/>
      <sheetName val="Исходные_данные_РЖД1"/>
      <sheetName val="Sales_quotas1"/>
      <sheetName val="Bauxite_3231"/>
      <sheetName val="Net_Borrow1"/>
      <sheetName val="Acu_May1"/>
      <sheetName val="ASM_reports_2002_May1"/>
      <sheetName val="Cash_Contribution1"/>
      <sheetName val="June_plan1"/>
      <sheetName val="Лист2"/>
      <sheetName val="Объемы"/>
      <sheetName val="Списки"/>
      <sheetName val="APP Systems"/>
    </sheetNames>
    <sheetDataSet>
      <sheetData sheetId="0" refreshError="1">
        <row r="4">
          <cell r="I4">
            <v>5300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4">
          <cell r="I4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4">
          <cell r="I4">
            <v>0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Лист1"/>
      <sheetName val="Дебиторка"/>
      <sheetName val="Деб + склад"/>
      <sheetName val="Тара-клише"/>
      <sheetName val="Алмаз"/>
      <sheetName val="АТ-Кола"/>
      <sheetName val="Бородино"/>
      <sheetName val="Браво"/>
      <sheetName val="ВЕНА"/>
      <sheetName val="Глобус"/>
      <sheetName val="Derek"/>
      <sheetName val="Дионис"/>
      <sheetName val="Интергалант"/>
      <sheetName val="ИПП"/>
      <sheetName val="Кампи"/>
      <sheetName val="Князь Рюрик"/>
      <sheetName val="Кока-Кола"/>
      <sheetName val="Красный Восток"/>
      <sheetName val="КСЛтд (2)"/>
      <sheetName val="КСЛтд"/>
      <sheetName val="Марлен"/>
      <sheetName val="ЭнЭрДжиПлюс"/>
      <sheetName val="Мегапак"/>
      <sheetName val="Мега-Седар"/>
      <sheetName val="Напитки Очаково"/>
      <sheetName val="НОТИСС"/>
      <sheetName val="НЛД"/>
      <sheetName val="Орлан"/>
      <sheetName val="Ост-Аква"/>
      <sheetName val="Остмарк"/>
      <sheetName val="Очаково"/>
      <sheetName val="ОША"/>
      <sheetName val="Пивоварни Ив Т"/>
      <sheetName val="Пепсико"/>
      <sheetName val="Продэкспо"/>
      <sheetName val="ПЛМ"/>
      <sheetName val="Ронтос"/>
      <sheetName val="Ремаркет"/>
      <sheetName val="РФК"/>
      <sheetName val="Сейл"/>
      <sheetName val="Сатурн"/>
      <sheetName val="Седар-2"/>
      <sheetName val="Седар"/>
      <sheetName val="СТАРКОН"/>
      <sheetName val="СтПивовар"/>
      <sheetName val="УайтБоттл"/>
      <sheetName val="Эталон"/>
      <sheetName val="Ярпиво"/>
      <sheetName val="Derek (2)"/>
      <sheetName val="Калькуляции"/>
      <sheetName val="Панель управления и проверки"/>
      <sheetName val="оборудование"/>
      <sheetName val="ТАБЛИЦА С"/>
      <sheetName val="Приложение D"/>
      <sheetName val="ПРИЛОЖЕНИЕ G"/>
      <sheetName val="ПРИЛОЖЕНИЕ М"/>
      <sheetName val="ПРИЛОЖЕНИЕ L"/>
      <sheetName val="ПРИЛОЖЕНИЕ К"/>
      <sheetName val="ПРИЛОЖЕНИЕ J"/>
      <sheetName val="Adm"/>
      <sheetName val="Opex"/>
      <sheetName val="Sales"/>
      <sheetName val="CF Less F"/>
      <sheetName val="Salary"/>
      <sheetName val="Cape"/>
      <sheetName val="Com"/>
      <sheetName val="Taxes"/>
      <sheetName val="Production"/>
      <sheetName val="Prices"/>
      <sheetName val="Energy"/>
      <sheetName val="Discount"/>
      <sheetName val="Списки"/>
      <sheetName val="На 1 января 2000"/>
      <sheetName val="TasAt"/>
      <sheetName val="Рынки и прогнозы"/>
      <sheetName val="Титульн лист"/>
      <sheetName val="Безопасность"/>
      <sheetName val="Ключевые показатели"/>
      <sheetName val="Ключевые показатели-пояснения"/>
      <sheetName val="Ключевые показатели_компании-1"/>
      <sheetName val="Ключевые показатели_компани-2"/>
      <sheetName val="Отчет о прибылях и убытках"/>
      <sheetName val="ОПиУ_пояснения"/>
      <sheetName val="Отчет о движении ден.средств"/>
      <sheetName val="ОДДС_пояснения"/>
      <sheetName val="Персонал"/>
      <sheetName val="&lt;&lt;Инструкция"/>
      <sheetName val="Развитие"/>
      <sheetName val="Основные проблемы бизнеса"/>
      <sheetName val="Корп. управление"/>
      <sheetName val="Кредитный портфель"/>
      <sheetName val="кредиторы"/>
      <sheetName val="Лист2"/>
      <sheetName val="Лист3"/>
      <sheetName val="B"/>
      <sheetName val="списки ФП"/>
      <sheetName val="sverxtip"/>
      <sheetName val="коэфф"/>
      <sheetName val="Январь"/>
      <sheetName val="база"/>
      <sheetName val="XRates"/>
      <sheetName val="s"/>
      <sheetName val="o"/>
      <sheetName val="рабочий вар-т (2-новые цены)"/>
      <sheetName val="Отчет"/>
      <sheetName val="кварталы"/>
      <sheetName val="полугодие"/>
      <sheetName val="Вып.П.П."/>
      <sheetName val="руб"/>
      <sheetName val="Неделя"/>
      <sheetName val="Бюдж-тенге"/>
      <sheetName val="ОДР ПГ помесячно"/>
      <sheetName val="ПО ПГ помесячно"/>
      <sheetName val="Статьи"/>
      <sheetName val="BS IFRS_for sh"/>
      <sheetName val="Деб_+_склад"/>
      <sheetName val="Князь_Рюрик"/>
      <sheetName val="Красный_Восток"/>
      <sheetName val="КСЛтд_(2)"/>
      <sheetName val="Напитки_Очаково"/>
      <sheetName val="Пивоварни_Ив_Т"/>
      <sheetName val="Derek_(2)"/>
      <sheetName val="Панель_управления_и_проверки"/>
      <sheetName val="ТАБЛИЦА_С"/>
      <sheetName val="Приложение_D"/>
      <sheetName val="ПРИЛОЖЕНИЕ_G"/>
      <sheetName val="ПРИЛОЖЕНИЕ_М"/>
      <sheetName val="ПРИЛОЖЕНИЕ_L"/>
      <sheetName val="ПРИЛОЖЕНИЕ_К"/>
      <sheetName val="ПРИЛОЖЕНИЕ_J"/>
      <sheetName val="CF_Less_F"/>
      <sheetName val="На_1_января_2000"/>
      <sheetName val="Рынки_и_прогнозы"/>
      <sheetName val="Титульн_лист"/>
      <sheetName val="Ключевые_показатели"/>
      <sheetName val="Ключевые_показатели-пояснения"/>
      <sheetName val="Ключевые_показатели_компании-1"/>
      <sheetName val="Ключевые_показатели_компани-2"/>
      <sheetName val="Отчет_о_прибылях_и_убытках"/>
      <sheetName val="Отчет_о_движении_ден_средств"/>
      <sheetName val="Основные_проблемы_бизнеса"/>
      <sheetName val="Корп__управление"/>
      <sheetName val="Кредитный_портфель"/>
      <sheetName val="списки_ФП"/>
      <sheetName val="рабочий_вар-т_(2-новые_цены)"/>
      <sheetName val="Вып_П_П_"/>
      <sheetName val="АК_А"/>
      <sheetName val="АК_М"/>
      <sheetName val="АкадемПроект_М"/>
      <sheetName val="АнфиладаЮнион_М"/>
      <sheetName val="АпексГрупп_М"/>
      <sheetName val="АстерионХолдинг_М"/>
      <sheetName val="АтиксТрейд_М"/>
      <sheetName val="ВектаКорп_Ф"/>
      <sheetName val="ВектаТрейд_М"/>
      <sheetName val="ВЕНД_М"/>
      <sheetName val="Газинвест-М"/>
      <sheetName val="Газовик-2000_М"/>
      <sheetName val="ГаммаКапитал_М"/>
      <sheetName val="Гринвальд_М"/>
      <sheetName val="ДельтаПлюс_М"/>
      <sheetName val="Единая КорпоратФин_М"/>
      <sheetName val="ЗингардКоммерц_М"/>
      <sheetName val="ИМ_М"/>
      <sheetName val="ИнтерСигарКомпани_М"/>
      <sheetName val="ИПГ Дельта_М"/>
      <sheetName val="Исеть-металл_М"/>
      <sheetName val="Кальдера_М"/>
      <sheetName val="Комвек_М"/>
      <sheetName val="КомТехСервис_М"/>
      <sheetName val="КроносСтандарт_М"/>
      <sheetName val="ЛэксСистема_А"/>
      <sheetName val="ЛэксСистема_М"/>
      <sheetName val="Марк Капитал_А"/>
      <sheetName val="Марко_УК_М"/>
      <sheetName val="МирамПроект_М"/>
      <sheetName val="МонтиАльф_М"/>
      <sheetName val="НадирФинанс_М"/>
      <sheetName val="НефтянойРезерв_А"/>
      <sheetName val="НефтянойРезерв_М"/>
      <sheetName val="НоваИнвест_А"/>
      <sheetName val="НоваяЭра_А"/>
      <sheetName val="НоваяЭра_М"/>
      <sheetName val="НЭ_М"/>
      <sheetName val="ОНЕГА РК_М"/>
      <sheetName val="ПередТехнологииАдминистр_М"/>
      <sheetName val="Пилар-94_А"/>
      <sheetName val="Пилар-94_М"/>
      <sheetName val="ПиритМаркет_М"/>
      <sheetName val="ПраймИнформ_М"/>
      <sheetName val="ПСЭ_А"/>
      <sheetName val="ПСЭ_М"/>
      <sheetName val="ПФП_А"/>
      <sheetName val="ПФП_М"/>
      <sheetName val="РеноваИнвест_М"/>
      <sheetName val="РеноваИнвестиции_М"/>
      <sheetName val="РеноваИнвестиции(Клиент)_М"/>
      <sheetName val="Рифек_А"/>
      <sheetName val="Рифек_М"/>
      <sheetName val="РПИК_М"/>
      <sheetName val="РЭК_М"/>
      <sheetName val="СГК_М"/>
      <sheetName val="СовремБизнесКонсалтинг_М"/>
      <sheetName val="СовремМаркИсслед_М"/>
      <sheetName val="Сохран_М"/>
      <sheetName val="ССН_М"/>
      <sheetName val="СтеллаМаркет_А"/>
      <sheetName val="СФА_М"/>
      <sheetName val="СЦМ_А"/>
      <sheetName val="СЦМ_М"/>
      <sheetName val="Тайгета_М"/>
      <sheetName val="ТГС_М"/>
      <sheetName val="ТДУ_М"/>
      <sheetName val="ТочноеЛитье_А"/>
      <sheetName val="ТочноеЛитье_М"/>
      <sheetName val="ТрейдИнвест_М"/>
      <sheetName val="ТэгомаИнвест_М"/>
      <sheetName val="УФП_М"/>
      <sheetName val="УЭС_М"/>
      <sheetName val="ФлексАктив_М"/>
      <sheetName val="ЦМЭ_М"/>
      <sheetName val="ЭлектродыУрала_А"/>
      <sheetName val="ЭлектродыУрала_М"/>
      <sheetName val="Энергоэксплуатация_М"/>
      <sheetName val="ЮжнаяВерфь_А"/>
      <sheetName val="ЮжнаяВерфь_М"/>
      <sheetName val="Юнистар_М"/>
      <sheetName val="Продажи реальные и прогноз 20 л"/>
      <sheetName val="Данные"/>
      <sheetName val="Ввод"/>
      <sheetName val="Прогноз._выручки"/>
      <sheetName val="Дополнительная информация"/>
      <sheetName val="аморт"/>
      <sheetName val="Смета укрупнен."/>
      <sheetName val="Содержание"/>
      <sheetName val="Периметр"/>
      <sheetName val="СУ"/>
      <sheetName val="Цели"/>
      <sheetName val="БДР, баланс, ДДС"/>
      <sheetName val="ВГО БДР_Бизнеса"/>
      <sheetName val="ВГО ДДС_Бизнеса"/>
      <sheetName val="ВГО баланс_Бизнеса"/>
      <sheetName val="ФА"/>
      <sheetName val="ОК"/>
      <sheetName val="ОК по ДЗО (ДЗ+ДДЗ)"/>
      <sheetName val="ОК (ДЗ+ДДЗ)-1"/>
      <sheetName val="ОК по ДЗО (ДЗ+ДДЗ)-1"/>
      <sheetName val="Инвестиции"/>
      <sheetName val="% к уплате"/>
      <sheetName val="% к получению"/>
      <sheetName val="Ремонты"/>
      <sheetName val="Персонал 4.10.1 (ССЦ ФОТ)"/>
      <sheetName val="Персонал 4.10.2. (СП)"/>
      <sheetName val="Персонал 4.10.3. (Обучение)"/>
      <sheetName val="Факторы-компенсаторы"/>
      <sheetName val="=&gt;&gt;&gt; доп.расшифровки"/>
      <sheetName val="ПП инж."/>
      <sheetName val="Наценка"/>
      <sheetName val="Мэппинги----&gt;&gt;&gt;"/>
      <sheetName val="БДР, ДДС-мэппинг"/>
      <sheetName val="ОК, баланс-меппинг"/>
      <sheetName val="ПСД BS"/>
      <sheetName val="ПСД PL"/>
      <sheetName val="ПСД CF"/>
      <sheetName val="Проверка ПСД"/>
      <sheetName val="список"/>
      <sheetName val="XLR_NoRangeSheet"/>
      <sheetName val="отходы"/>
      <sheetName val="[На 1 января 2000.xls][На 1 янв"/>
      <sheetName val="настроики"/>
      <sheetName val="[На 1 января 2000.xls]___Ra_245"/>
      <sheetName val="[На 1 января 2000.xls]___Ray__2"/>
      <sheetName val="[На 1 января 2000.xls]___Ray__3"/>
      <sheetName val="[На 1 января 2000.xls]____1_239"/>
      <sheetName val="[На 1 января 2000.xls]___Ray__4"/>
      <sheetName val="[На 1 января 2000.xls]___Ray__5"/>
      <sheetName val="[На 1 января 2000.xls]___Ray__6"/>
      <sheetName val="[На 1 января 2000.xls]____1___2"/>
      <sheetName val="[На 1 января 2000.xls]___Ray__7"/>
      <sheetName val="[На 1 января 2000.xls]___Ray__8"/>
      <sheetName val="[На 1 января 2000.xls]___Ray__9"/>
      <sheetName val="[На 1 января 2000.xls]___Ray_10"/>
      <sheetName val="[На 1 января 2000.xls]___Ray_11"/>
      <sheetName val="[На 1 января 2000.xls]___Ray_12"/>
      <sheetName val="[На 1 января 2000.xls]___Ray_13"/>
      <sheetName val="[На 1 января 2000.xls]___Ray_14"/>
      <sheetName val="[На 1 января 2000.xls]___Ray_15"/>
      <sheetName val="[На 1 января 2000.xls]___Ray_16"/>
      <sheetName val="[На 1 января 2000.xls]____1___3"/>
      <sheetName val="[На 1 января 2000.xls]____1___4"/>
      <sheetName val="[На 1 января 2000.xls]____1___5"/>
      <sheetName val="[На 1 января 2000.xls]____1___6"/>
      <sheetName val="[На 1 января 2000.xls]____1___7"/>
      <sheetName val="[На 1 января 2000.xls]____1___8"/>
      <sheetName val="[На 1 января 2000.xls]____1___9"/>
      <sheetName val="[На 1 января 2000.xls]___Ray_18"/>
      <sheetName val="[На 1 января 2000.xls]____1__11"/>
      <sheetName val="[На 1 января 2000.xls]___Ray_17"/>
      <sheetName val="[На 1 января 2000.xls]____1__10"/>
      <sheetName val="[На 1 января 2000.xls]___Ray_19"/>
      <sheetName val="[На 1 января 2000.xls]____1__12"/>
      <sheetName val="[На 1 января 2000.xls]___Ray_22"/>
      <sheetName val="[На 1 января 2000.xls]___Ray_20"/>
      <sheetName val="[На 1 января 2000.xls]___Ray_21"/>
      <sheetName val="[На 1 января 2000.xls]___Ray_25"/>
      <sheetName val="[На 1 января 2000.xls]___Ray_24"/>
      <sheetName val="[На 1 января 2000.xls]___Ray_23"/>
      <sheetName val="[На 1 января 2000.xls]___Ray_27"/>
      <sheetName val="[На 1 января 2000.xls]___Ray_26"/>
      <sheetName val="[На 1 января 2000.xls]___Ray_31"/>
      <sheetName val="[На 1 января 2000.xls]___Ray_28"/>
      <sheetName val="[На 1 января 2000.xls]___Ray_29"/>
      <sheetName val="[На 1 января 2000.xls]___Ray_30"/>
      <sheetName val="[На 1 января 2000.xls]___Ray_32"/>
      <sheetName val="[На 1 января 2000.xls]___Ray_35"/>
      <sheetName val="[На 1 января 2000.xls]___Ray_33"/>
      <sheetName val="[На 1 января 2000.xls]___Ray_34"/>
      <sheetName val="[На 1 января 2000.xls]___Ray_36"/>
      <sheetName val="[На 1 января 2000.xls]___Ray_37"/>
      <sheetName val="[На 1 января 2000.xls]___Ray_38"/>
      <sheetName val="[На 1 января 2000.xls]___Ray_40"/>
      <sheetName val="[На 1 января 2000.xls]___Ray_39"/>
      <sheetName val="[На 1 января 2000.xls]___Ray_43"/>
      <sheetName val="[На 1 января 2000.xls]___Ray_41"/>
      <sheetName val="[На 1 января 2000.xls]___Ray_42"/>
      <sheetName val="[На 1 января 2000.xls]___Ray_46"/>
      <sheetName val="[На 1 января 2000.xls]___Ray_44"/>
      <sheetName val="[На 1 января 2000.xls]___Ray_45"/>
      <sheetName val="[На 1 января 2000.xls]___Ray_48"/>
      <sheetName val="[На 1 января 2000.xls]___Ray_47"/>
      <sheetName val="[На 1 января 2000.xls]___Ray_50"/>
      <sheetName val="[На 1 января 2000.xls]___Ray_49"/>
      <sheetName val="[На 1 января 2000.xls]___Ray_52"/>
      <sheetName val="[На 1 января 2000.xls]___Ray_51"/>
      <sheetName val="[На 1 января 2000.xls]___Ray_54"/>
      <sheetName val="[На 1 января 2000.xls]___Ray_53"/>
      <sheetName val="[На 1 января 2000.xls]___Ray_55"/>
      <sheetName val="[На 1 января 2000.xls]___Ray_56"/>
      <sheetName val="[На 1 января 2000.xls]___Ray_57"/>
      <sheetName val="[На 1 января 2000.xls]___Ray_58"/>
      <sheetName val="[На 1 января 2000.xls]___Ray_59"/>
      <sheetName val="[На 1 января 2000.xls]___Ray_63"/>
      <sheetName val="[На 1 января 2000.xls]___Ray_60"/>
      <sheetName val="[На 1 января 2000.xls]___Ray_61"/>
      <sheetName val="[На 1 января 2000.xls]___Ray_62"/>
      <sheetName val="цены цехов"/>
      <sheetName val="ВиВ"/>
      <sheetName val="постоянные затраты"/>
      <sheetName val="2001"/>
      <sheetName val="сс"/>
      <sheetName val="График"/>
      <sheetName val="fes"/>
      <sheetName val="[На 1 января 2000.xls]___Ray_64"/>
      <sheetName val="[На 1 января 2000.xls]___Ray_67"/>
      <sheetName val="[На 1 января 2000.xls]___Ray_65"/>
      <sheetName val="[На 1 января 2000.xls]___Ray_66"/>
      <sheetName val="[На 1 января 2000.xls]___Ray_68"/>
      <sheetName val="[На 1 января 2000.xls]___Ray_69"/>
      <sheetName val="[На 1 января 2000.xls]___Ray_70"/>
      <sheetName val="[На 1 января 2000.xls]___Ray_71"/>
      <sheetName val="[На 1 января 2000.xls]___Ray_72"/>
      <sheetName val="[На 1 января 2000.xls]___Ray_74"/>
      <sheetName val="[На 1 января 2000.xls]____1__14"/>
      <sheetName val="[На 1 января 2000.xls]___Ray_73"/>
      <sheetName val="[На 1 января 2000.xls]____1__13"/>
      <sheetName val="[На 1 января 2000.xls]___Ray_76"/>
      <sheetName val="[На 1 января 2000.xls]___Ray_75"/>
      <sheetName val="[На 1 января 2000.xls]____1__15"/>
      <sheetName val="[На 1 января 2000.xls]___Ray_78"/>
      <sheetName val="[На 1 января 2000.xls]___Ray_77"/>
      <sheetName val="[На 1 января 2000.xls]___Ray_79"/>
      <sheetName val="[На 1 января 2000.xls]____1__16"/>
      <sheetName val="[На 1 января 2000.xls]___Ray_80"/>
      <sheetName val="[На 1 января 2000.xls]____1__17"/>
      <sheetName val="[На 1 января 2000.xls]___Ray_82"/>
      <sheetName val="[На 1 января 2000.xls]____1__19"/>
      <sheetName val="[На 1 января 2000.xls]___Ray_81"/>
      <sheetName val="[На 1 января 2000.xls]____1__18"/>
      <sheetName val="[На 1 января 2000.xls]____1__20"/>
      <sheetName val="[На 1 января 2000.xls]____1__21"/>
      <sheetName val="[На 1 января 2000.xls]____1__23"/>
      <sheetName val="[На 1 января 2000.xls]____1__22"/>
      <sheetName val="[На 1 января 2000.xls]____1__24"/>
      <sheetName val="[На 1 января 2000.xls]____1__25"/>
      <sheetName val="[На 1 января 2000.xls]____1__26"/>
      <sheetName val="[На 1 января 2000.xls]____1__27"/>
      <sheetName val="[На 1 января 2000.xls]____1__29"/>
      <sheetName val="[На 1 января 2000.xls]____1__28"/>
      <sheetName val="[На 1 января 2000.xls]____1__30"/>
      <sheetName val="[На 1 января 2000.xls]____1__61"/>
      <sheetName val="[На 1 января 2000.xls]____1__45"/>
      <sheetName val="[На 1 января 2000.xls]____1__31"/>
      <sheetName val="[На 1 января 2000.xls]____1__32"/>
      <sheetName val="[На 1 января 2000.xls]____1__33"/>
      <sheetName val="[На 1 января 2000.xls]____1__34"/>
      <sheetName val="[На 1 января 2000.xls]____1__35"/>
      <sheetName val="[На 1 января 2000.xls]____1__36"/>
      <sheetName val="[На 1 января 2000.xls]____1__37"/>
      <sheetName val="[На 1 января 2000.xls]____1__42"/>
      <sheetName val="[На 1 января 2000.xls]____1__38"/>
      <sheetName val="[На 1 января 2000.xls]____1__39"/>
      <sheetName val="[На 1 января 2000.xls]____1__41"/>
      <sheetName val="[На 1 января 2000.xls]____1__40"/>
      <sheetName val="[На 1 января 2000.xls]____1__43"/>
      <sheetName val="[На 1 января 2000.xls]____1__44"/>
      <sheetName val="[На 1 января 2000.xls]____1__52"/>
      <sheetName val="[На 1 января 2000.xls]____1__46"/>
      <sheetName val="[На 1 января 2000.xls]____1__48"/>
      <sheetName val="[На 1 января 2000.xls]____1__47"/>
      <sheetName val="[На 1 января 2000.xls]____1__49"/>
      <sheetName val="[На 1 января 2000.xls]____1__50"/>
      <sheetName val="[На 1 января 2000.xls]____1__51"/>
      <sheetName val="[На 1 января 2000.xls]____1__55"/>
      <sheetName val="[На 1 января 2000.xls]____1__53"/>
      <sheetName val="[На 1 января 2000.xls]____1__54"/>
      <sheetName val="[На 1 января 2000.xls]____1__56"/>
      <sheetName val="[На 1 января 2000.xls]____1__57"/>
      <sheetName val="[На 1 января 2000.xls]____1__58"/>
      <sheetName val="[На 1 января 2000.xls]____1__59"/>
      <sheetName val="[На 1 января 2000.xls]____1__60"/>
      <sheetName val="[На 1 января 2000.xls]____1__63"/>
      <sheetName val="[На 1 января 2000.xls]____1__62"/>
      <sheetName val="[На 1 января 2000.xls]____1__64"/>
      <sheetName val="[На 1 января 2000.xls]____1__69"/>
      <sheetName val="[На 1 января 2000.xls]____1__66"/>
      <sheetName val="[На 1 января 2000.xls]____1__65"/>
      <sheetName val="[На 1 января 2000.xls]____1__68"/>
      <sheetName val="[На 1 января 2000.xls]____1__67"/>
      <sheetName val="[На 1 января 2000.xls]____1__70"/>
      <sheetName val="[На 1 января 2000.xls]____1__73"/>
      <sheetName val="[На 1 января 2000.xls]____1__71"/>
      <sheetName val="[На 1 января 2000.xls]____1__72"/>
      <sheetName val="[На 1 января 2000.xls]____1__75"/>
      <sheetName val="[На 1 января 2000.xls]____1__74"/>
      <sheetName val="[На 1 января 2000.xls]____1__76"/>
      <sheetName val="[На 1 января 2000.xls]___Ray_88"/>
      <sheetName val="[На 1 января 2000.xls]____1__82"/>
      <sheetName val="[На 1 января 2000.xls]___Ray_83"/>
      <sheetName val="[На 1 января 2000.xls]____1__77"/>
      <sheetName val="[На 1 января 2000.xls]___Ray_84"/>
      <sheetName val="[На 1 января 2000.xls]____1__78"/>
      <sheetName val="[На 1 января 2000.xls]___Ray_85"/>
      <sheetName val="[На 1 января 2000.xls]____1__79"/>
      <sheetName val="[На 1 января 2000.xls]___Ray_86"/>
      <sheetName val="[На 1 января 2000.xls]____1__80"/>
      <sheetName val="[На 1 января 2000.xls]___Ray_87"/>
      <sheetName val="[На 1 января 2000.xls]____1__81"/>
      <sheetName val="[На 1 января 2000.xls]___Ray_89"/>
      <sheetName val="[На 1 января 2000.xls]____1__83"/>
      <sheetName val="[На 1 января 2000.xls]___Ray_90"/>
      <sheetName val="[На 1 января 2000.xls]____1__84"/>
      <sheetName val="[На 1 января 2000.xls]___Ray_91"/>
      <sheetName val="[На 1 января 2000.xls]____1__85"/>
      <sheetName val="___Ray_commerce_Accounts______2"/>
      <sheetName val="[На 1 января 2000.xls]___Ray_92"/>
      <sheetName val="[На 1 января 2000.xls]____1__86"/>
      <sheetName val="[На 1 января 2000.xls]___Ray_93"/>
      <sheetName val="[На 1 января 2000.xls]____1__87"/>
      <sheetName val="[На 1 января 2000.xls]___Ray_95"/>
      <sheetName val="[На 1 января 2000.xls]____1__89"/>
      <sheetName val="[На 1 января 2000.xls]___Ray_94"/>
      <sheetName val="[На 1 января 2000.xls]____1__88"/>
      <sheetName val="[На 1 января 2000.xls]___Ray_99"/>
      <sheetName val="[На 1 января 2000.xls]____1__93"/>
      <sheetName val="[На 1 января 2000.xls]___Ray_97"/>
      <sheetName val="[На 1 января 2000.xls]____1__91"/>
      <sheetName val="[На 1 января 2000.xls]___Ray_96"/>
      <sheetName val="[На 1 января 2000.xls]____1__90"/>
      <sheetName val="[На 1 января 2000.xls]___Ray_98"/>
      <sheetName val="[На 1 января 2000.xls]____1__92"/>
      <sheetName val="[На 1 января 2000.xls]___Ra_100"/>
      <sheetName val="[На 1 января 2000.xls]____1__94"/>
      <sheetName val="[На 1 января 2000.xls]___Ra_101"/>
      <sheetName val="[На 1 января 2000.xls]____1__95"/>
      <sheetName val="[На 1 января 2000.xls]___Ra_103"/>
      <sheetName val="[На 1 января 2000.xls]____1__97"/>
      <sheetName val="[На 1 января 2000.xls]___Ra_102"/>
      <sheetName val="[На 1 января 2000.xls]____1__96"/>
      <sheetName val="[На 1 января 2000.xls]___Ra_104"/>
      <sheetName val="[На 1 января 2000.xls]____1__98"/>
      <sheetName val="[На 1 января 2000.xls]___Ra_105"/>
      <sheetName val="[На 1 января 2000.xls]____1__99"/>
      <sheetName val="[На 1 января 2000.xls]___Ra_145"/>
      <sheetName val="[На 1 января 2000.xls]____1_139"/>
      <sheetName val="[На 1 января 2000.xls]___Ra_106"/>
      <sheetName val="[На 1 января 2000.xls]____1_100"/>
      <sheetName val="[На 1 января 2000.xls]___Ra_113"/>
      <sheetName val="[На 1 января 2000.xls]____1_107"/>
      <sheetName val="[На 1 января 2000.xls]___Ra_111"/>
      <sheetName val="[На 1 января 2000.xls]____1_105"/>
      <sheetName val="[На 1 января 2000.xls]___Ra_107"/>
      <sheetName val="[На 1 января 2000.xls]____1_101"/>
      <sheetName val="[На 1 января 2000.xls]___Ra_108"/>
      <sheetName val="[На 1 января 2000.xls]____1_102"/>
      <sheetName val="[На 1 января 2000.xls]___Ra_109"/>
      <sheetName val="[На 1 января 2000.xls]____1_103"/>
      <sheetName val="[На 1 января 2000.xls]___Ra_110"/>
      <sheetName val="[На 1 января 2000.xls]____1_104"/>
      <sheetName val="[На 1 января 2000.xls]___Ra_112"/>
      <sheetName val="[На 1 января 2000.xls]____1_106"/>
      <sheetName val="[На 1 января 2000.xls]___Ra_144"/>
      <sheetName val="[На 1 января 2000.xls]____1_138"/>
      <sheetName val="[На 1 января 2000.xls]___Ra_114"/>
      <sheetName val="[На 1 января 2000.xls]____1_108"/>
      <sheetName val="[На 1 января 2000.xls]___Ra_117"/>
      <sheetName val="[На 1 января 2000.xls]____1_111"/>
      <sheetName val="[На 1 января 2000.xls]___Ra_115"/>
      <sheetName val="[На 1 января 2000.xls]____1_109"/>
      <sheetName val="[На 1 января 2000.xls]___Ra_116"/>
      <sheetName val="[На 1 января 2000.xls]____1_110"/>
      <sheetName val="[На 1 января 2000.xls]___Ra_118"/>
      <sheetName val="[На 1 января 2000.xls]____1_112"/>
      <sheetName val="[На 1 января 2000.xls]___Ra_130"/>
      <sheetName val="[На 1 января 2000.xls]____1_124"/>
      <sheetName val="[На 1 января 2000.xls]___Ra_119"/>
      <sheetName val="[На 1 января 2000.xls]____1_113"/>
      <sheetName val="[На 1 января 2000.xls]___Ra_120"/>
      <sheetName val="[На 1 января 2000.xls]____1_114"/>
      <sheetName val="[На 1 января 2000.xls]___Ra_121"/>
      <sheetName val="[На 1 января 2000.xls]____1_115"/>
      <sheetName val="[На 1 января 2000.xls]___Ra_122"/>
      <sheetName val="[На 1 января 2000.xls]____1_116"/>
      <sheetName val="[На 1 января 2000.xls]___Ra_123"/>
      <sheetName val="[На 1 января 2000.xls]____1_117"/>
      <sheetName val="[На 1 января 2000.xls]___Ra_124"/>
      <sheetName val="[На 1 января 2000.xls]____1_118"/>
      <sheetName val="[На 1 января 2000.xls]___Ra_125"/>
      <sheetName val="[На 1 января 2000.xls]____1_119"/>
      <sheetName val="[На 1 января 2000.xls]___Ra_126"/>
      <sheetName val="[На 1 января 2000.xls]____1_120"/>
      <sheetName val="[На 1 января 2000.xls]___Ra_127"/>
      <sheetName val="[На 1 января 2000.xls]____1_121"/>
      <sheetName val="[На 1 января 2000.xls]___Ra_128"/>
      <sheetName val="[На 1 января 2000.xls]____1_122"/>
      <sheetName val="[На 1 января 2000.xls]___Ra_129"/>
      <sheetName val="[На 1 января 2000.xls]____1_123"/>
      <sheetName val="[На 1 января 2000.xls]___Ra_131"/>
      <sheetName val="[На 1 января 2000.xls]____1_125"/>
      <sheetName val="[На 1 января 2000.xls]___Ra_132"/>
      <sheetName val="[На 1 января 2000.xls]____1_126"/>
      <sheetName val="[На 1 января 2000.xls]___Ra_133"/>
      <sheetName val="[На 1 января 2000.xls]____1_127"/>
      <sheetName val="[На 1 января 2000.xls]___Ra_136"/>
      <sheetName val="[На 1 января 2000.xls]____1_130"/>
      <sheetName val="[На 1 января 2000.xls]___Ra_134"/>
      <sheetName val="[На 1 января 2000.xls]____1_128"/>
      <sheetName val="[На 1 января 2000.xls]___Ra_135"/>
      <sheetName val="[На 1 января 2000.xls]____1_129"/>
      <sheetName val="[На 1 января 2000.xls]___Ra_138"/>
      <sheetName val="[На 1 января 2000.xls]____1_132"/>
      <sheetName val="[На 1 января 2000.xls]___Ra_137"/>
      <sheetName val="[На 1 января 2000.xls]____1_131"/>
      <sheetName val="[На 1 января 2000.xls]___Ra_139"/>
      <sheetName val="[На 1 января 2000.xls]____1_133"/>
      <sheetName val="[На 1 января 2000.xls]___Ra_140"/>
      <sheetName val="[На 1 января 2000.xls]____1_134"/>
      <sheetName val="[На 1 января 2000.xls]___Ra_141"/>
      <sheetName val="[На 1 января 2000.xls]____1_135"/>
      <sheetName val="[На 1 января 2000.xls]___Ra_143"/>
      <sheetName val="[На 1 января 2000.xls]____1_137"/>
      <sheetName val="[На 1 января 2000.xls]___Ra_142"/>
      <sheetName val="[На 1 января 2000.xls]____1_136"/>
      <sheetName val="[На 1 января 2000.xls]___Ra_146"/>
      <sheetName val="[На 1 января 2000.xls]____1_140"/>
      <sheetName val="[На 1 января 2000.xls]___Ra_147"/>
      <sheetName val="[На 1 января 2000.xls]____1_141"/>
      <sheetName val="[На 1 января 2000.xls]___Ra_149"/>
      <sheetName val="[На 1 января 2000.xls]____1_143"/>
      <sheetName val="[На 1 января 2000.xls]___Ra_148"/>
      <sheetName val="[На 1 января 2000.xls]____1_142"/>
      <sheetName val="[На 1 января 2000.xls]___Ra_150"/>
      <sheetName val="[На 1 января 2000.xls]____1_144"/>
      <sheetName val="[На 1 января 2000.xls]___Ra_151"/>
      <sheetName val="[На 1 января 2000.xls]____1_145"/>
      <sheetName val="[На 1 января 2000.xls]___Ra_153"/>
      <sheetName val="[На 1 января 2000.xls]____1_146"/>
      <sheetName val="[На 1 января 2000.xls]___Ra_152"/>
      <sheetName val="[На 1 января 2000.xls]___Ra_154"/>
      <sheetName val="[На 1 января 2000.xls]____1_147"/>
      <sheetName val="[На 1 января 2000.xls]___Ra_158"/>
      <sheetName val="[На 1 января 2000.xls]____1_151"/>
      <sheetName val="[На 1 января 2000.xls]___Ra_155"/>
      <sheetName val="[На 1 января 2000.xls]____1_148"/>
      <sheetName val="[На 1 января 2000.xls]___Ra_157"/>
      <sheetName val="[На 1 января 2000.xls]____1_150"/>
      <sheetName val="[На 1 января 2000.xls]___Ra_156"/>
      <sheetName val="[На 1 января 2000.xls]____1_149"/>
      <sheetName val="[На 1 января 2000.xls]___Ra_211"/>
      <sheetName val="[На 1 января 2000.xls]____1_205"/>
      <sheetName val="[На 1 января 2000.xls]___Ra_206"/>
      <sheetName val="[На 1 января 2000.xls]____1_200"/>
      <sheetName val="[На 1 января 2000.xls]___Ra_160"/>
      <sheetName val="[На 1 января 2000.xls]____1_154"/>
      <sheetName val="[На 1 января 2000.xls]____1_152"/>
      <sheetName val="[На 1 января 2000.xls]___Ra_159"/>
      <sheetName val="[На 1 января 2000.xls]____1_153"/>
      <sheetName val="[На 1 января 2000.xls]___Ra_161"/>
      <sheetName val="[На 1 января 2000.xls]____1_155"/>
      <sheetName val="[На 1 января 2000.xls]___Ra_164"/>
      <sheetName val="[На 1 января 2000.xls]____1_158"/>
      <sheetName val="[На 1 января 2000.xls]___Ra_162"/>
      <sheetName val="[На 1 января 2000.xls]____1_156"/>
      <sheetName val="[На 1 января 2000.xls]___Ra_163"/>
      <sheetName val="[На 1 января 2000.xls]____1_157"/>
      <sheetName val="[На 1 января 2000.xls]___Ra_167"/>
      <sheetName val="[На 1 января 2000.xls]____1_161"/>
      <sheetName val="[На 1 января 2000.xls]___Ra_165"/>
      <sheetName val="[На 1 января 2000.xls]____1_159"/>
      <sheetName val="[На 1 января 2000.xls]___Ra_166"/>
      <sheetName val="[На 1 января 2000.xls]____1_160"/>
      <sheetName val="[На 1 января 2000.xls]___Ra_170"/>
      <sheetName val="[На 1 января 2000.xls]____1_164"/>
      <sheetName val="[На 1 января 2000.xls]___Ra_168"/>
      <sheetName val="[На 1 января 2000.xls]____1_162"/>
      <sheetName val="[На 1 января 2000.xls]___Ra_169"/>
      <sheetName val="[На 1 января 2000.xls]____1_163"/>
      <sheetName val="[На 1 января 2000.xls]___Ra_178"/>
      <sheetName val="[На 1 января 2000.xls]____1_172"/>
      <sheetName val="[На 1 января 2000.xls]___Ra_171"/>
      <sheetName val="[На 1 января 2000.xls]____1_165"/>
      <sheetName val="[На 1 января 2000.xls]___Ra_172"/>
      <sheetName val="[На 1 января 2000.xls]____1_166"/>
      <sheetName val="[На 1 января 2000.xls]___Ra_173"/>
      <sheetName val="[На 1 января 2000.xls]____1_167"/>
      <sheetName val="[На 1 января 2000.xls]___Ra_174"/>
      <sheetName val="[На 1 января 2000.xls]____1_168"/>
      <sheetName val="[На 1 января 2000.xls]___Ra_175"/>
      <sheetName val="[На 1 января 2000.xls]____1_169"/>
      <sheetName val="[На 1 января 2000.xls]___Ra_176"/>
      <sheetName val="[На 1 января 2000.xls]____1_170"/>
      <sheetName val="[На 1 января 2000.xls]___Ra_177"/>
      <sheetName val="[На 1 января 2000.xls]____1_171"/>
      <sheetName val="[На 1 января 2000.xls]___Ra_179"/>
      <sheetName val="[На 1 января 2000.xls]____1_173"/>
      <sheetName val="[На 1 января 2000.xls]___Ra_180"/>
      <sheetName val="[На 1 января 2000.xls]____1_174"/>
      <sheetName val="[На 1 января 2000.xls]___Ra_182"/>
      <sheetName val="[На 1 января 2000.xls]____1_176"/>
      <sheetName val="[На 1 января 2000.xls]___Ra_181"/>
      <sheetName val="[На 1 января 2000.xls]____1_175"/>
      <sheetName val="[На 1 января 2000.xls]___Ra_183"/>
      <sheetName val="[На 1 января 2000.xls]____1_177"/>
      <sheetName val="[На 1 января 2000.xls]___Ra_185"/>
      <sheetName val="[На 1 января 2000.xls]____1_179"/>
      <sheetName val="[На 1 января 2000.xls]___Ra_184"/>
      <sheetName val="[На 1 января 2000.xls]____1_178"/>
      <sheetName val="[На 1 января 2000.xls]___Ra_186"/>
      <sheetName val="[На 1 января 2000.xls]____1_180"/>
      <sheetName val="[На 1 января 2000.xls]___Ra_188"/>
      <sheetName val="[На 1 января 2000.xls]____1_182"/>
      <sheetName val="[На 1 января 2000.xls]___Ra_187"/>
      <sheetName val="[На 1 января 2000.xls]____1_181"/>
      <sheetName val="[На 1 января 2000.xls]___Ra_189"/>
      <sheetName val="[На 1 января 2000.xls]____1_183"/>
      <sheetName val="[На 1 января 2000.xls]___Ra_190"/>
      <sheetName val="[На 1 января 2000.xls]____1_184"/>
      <sheetName val="[На 1 января 2000.xls]___Ra_194"/>
      <sheetName val="[На 1 января 2000.xls]____1_188"/>
      <sheetName val="[На 1 января 2000.xls]___Ra_192"/>
      <sheetName val="[На 1 января 2000.xls]____1_186"/>
      <sheetName val="[На 1 января 2000.xls]___Ra_191"/>
      <sheetName val="[На 1 января 2000.xls]____1_185"/>
      <sheetName val="[На 1 января 2000.xls]___Ra_193"/>
      <sheetName val="[На 1 января 2000.xls]____1_187"/>
      <sheetName val="[На 1 января 2000.xls]___Ra_195"/>
      <sheetName val="[На 1 января 2000.xls]____1_189"/>
      <sheetName val="[На 1 января 2000.xls]___Ra_205"/>
      <sheetName val="[На 1 января 2000.xls]____1_199"/>
      <sheetName val="[На 1 января 2000.xls]___Ra_203"/>
      <sheetName val="[На 1 января 2000.xls]____1_197"/>
      <sheetName val="[На 1 января 2000.xls]___Ra_202"/>
      <sheetName val="[На 1 января 2000.xls]____1_196"/>
      <sheetName val="[На 1 января 2000.xls]___Ra_196"/>
      <sheetName val="[На 1 января 2000.xls]____1_190"/>
      <sheetName val="[На 1 января 2000.xls]___Ra_200"/>
      <sheetName val="[На 1 января 2000.xls]____1_194"/>
      <sheetName val="[На 1 января 2000.xls]___Ra_197"/>
      <sheetName val="[На 1 января 2000.xls]____1_191"/>
      <sheetName val="[На 1 января 2000.xls]___Ra_199"/>
      <sheetName val="[На 1 января 2000.xls]____1_193"/>
      <sheetName val="[На 1 января 2000.xls]___Ra_198"/>
      <sheetName val="[На 1 января 2000.xls]____1_192"/>
      <sheetName val="[На 1 января 2000.xls]___Ra_201"/>
      <sheetName val="[На 1 января 2000.xls]____1_195"/>
      <sheetName val="[На 1 января 2000.xls]___Ra_204"/>
      <sheetName val="[На 1 января 2000.xls]____1_198"/>
      <sheetName val="[На 1 января 2000.xls]___Ra_208"/>
      <sheetName val="[На 1 января 2000.xls]____1_202"/>
      <sheetName val="[На 1 января 2000.xls]___Ra_207"/>
      <sheetName val="[На 1 января 2000.xls]____1_201"/>
      <sheetName val="[На 1 января 2000.xls]___Ra_209"/>
      <sheetName val="[На 1 января 2000.xls]____1_203"/>
      <sheetName val="[На 1 января 2000.xls]___Ra_210"/>
      <sheetName val="[На 1 января 2000.xls]____1_204"/>
      <sheetName val="[На 1 января 2000.xls]___Ra_213"/>
      <sheetName val="[На 1 января 2000.xls]____1_207"/>
      <sheetName val="[На 1 января 2000.xls]___Ra_212"/>
      <sheetName val="[На 1 января 2000.xls]____1_206"/>
      <sheetName val="[На 1 января 2000.xls]___Ra_214"/>
      <sheetName val="[На 1 января 2000.xls]____1_208"/>
      <sheetName val="[На 1 января 2000.xls]___Ra_215"/>
      <sheetName val="[На 1 января 2000.xls]____1_209"/>
      <sheetName val="[На 1 января 2000.xls]___Ra_218"/>
      <sheetName val="[На 1 января 2000.xls]____1_212"/>
      <sheetName val="[На 1 января 2000.xls]___Ra_216"/>
      <sheetName val="[На 1 января 2000.xls]____1_210"/>
      <sheetName val="[На 1 января 2000.xls]___Ra_217"/>
      <sheetName val="[На 1 января 2000.xls]____1_211"/>
      <sheetName val="[На 1 января 2000.xls]___Ra_219"/>
      <sheetName val="[На 1 января 2000.xls]____1_213"/>
      <sheetName val="[На 1 января 2000.xls]___Ra_226"/>
      <sheetName val="[На 1 января 2000.xls]____1_220"/>
      <sheetName val="[На 1 января 2000.xls]___Ra_221"/>
      <sheetName val="[На 1 января 2000.xls]____1_215"/>
      <sheetName val="[На 1 января 2000.xls]___Ra_220"/>
      <sheetName val="[На 1 января 2000.xls]____1_214"/>
      <sheetName val="[На 1 января 2000.xls]___Ra_224"/>
      <sheetName val="[На 1 января 2000.xls]____1_218"/>
      <sheetName val="[На 1 января 2000.xls]___Ra_222"/>
      <sheetName val="[На 1 января 2000.xls]____1_216"/>
      <sheetName val="[На 1 января 2000.xls]___Ra_223"/>
      <sheetName val="[На 1 января 2000.xls]____1_217"/>
      <sheetName val="[На 1 января 2000.xls]___Ra_225"/>
      <sheetName val="[На 1 января 2000.xls]____1_219"/>
      <sheetName val="[На 1 января 2000.xls]___Ra_228"/>
      <sheetName val="[На 1 января 2000.xls]____1_222"/>
      <sheetName val="[На 1 января 2000.xls]___Ra_227"/>
      <sheetName val="[На 1 января 2000.xls]____1_221"/>
      <sheetName val="[На 1 января 2000.xls]___Ra_229"/>
      <sheetName val="[На 1 января 2000.xls]____1_223"/>
      <sheetName val="[На 1 января 2000.xls]___Ra_230"/>
      <sheetName val="[На 1 января 2000.xls]____1_224"/>
      <sheetName val="[На 1 января 2000.xls]___Ra_231"/>
      <sheetName val="[На 1 января 2000.xls]____1_225"/>
      <sheetName val="[На 1 января 2000.xls]___Ra_232"/>
      <sheetName val="[На 1 января 2000.xls]____1_226"/>
      <sheetName val="[На 1 января 2000.xls]___Ra_233"/>
      <sheetName val="[На 1 января 2000.xls]____1_227"/>
      <sheetName val="[На 1 января 2000.xls]___Ra_234"/>
      <sheetName val="[На 1 января 2000.xls]____1_228"/>
      <sheetName val="[На 1 января 2000.xls]___Ra_235"/>
      <sheetName val="[На 1 января 2000.xls]____1_229"/>
      <sheetName val="[На 1 января 2000.xls]___Ra_236"/>
      <sheetName val="[На 1 января 2000.xls]____1_230"/>
      <sheetName val="[На 1 января 2000.xls]___Ra_237"/>
      <sheetName val="[На 1 января 2000.xls]____1_231"/>
      <sheetName val="[На 1 января 2000.xls]___Ra_238"/>
      <sheetName val="[На 1 января 2000.xls]____1_232"/>
      <sheetName val="[На 1 января 2000.xls]___Ra_241"/>
      <sheetName val="[На 1 января 2000.xls]____1_235"/>
      <sheetName val="[На 1 января 2000.xls]___Ra_239"/>
      <sheetName val="[На 1 января 2000.xls]____1_233"/>
      <sheetName val="[На 1 января 2000.xls]___Ra_240"/>
      <sheetName val="[На 1 января 2000.xls]____1_234"/>
      <sheetName val="[На 1 января 2000.xls]___Ra_242"/>
      <sheetName val="[На 1 января 2000.xls]____1_236"/>
      <sheetName val="[На 1 января 2000.xls]___Ra_243"/>
      <sheetName val="[На 1 января 2000.xls]____1_237"/>
      <sheetName val="[На 1 января 2000.xls]___Ra_244"/>
      <sheetName val="[На 1 января 2000.xls]____1_238"/>
      <sheetName val="[На 1 января 2000.xls]___Ra_276"/>
      <sheetName val="[На 1 января 2000.xls]____1_270"/>
      <sheetName val="[На 1 января 2000.xls]___Ra_247"/>
      <sheetName val="[На 1 января 2000.xls]____1_241"/>
      <sheetName val="[На 1 января 2000.xls]___Ra_246"/>
      <sheetName val="[На 1 января 2000.xls]____1_240"/>
      <sheetName val="[На 1 января 2000.xls]___Ra_251"/>
      <sheetName val="[На 1 января 2000.xls]____1_245"/>
      <sheetName val="[На 1 января 2000.xls]___Ra_248"/>
      <sheetName val="[На 1 января 2000.xls]____1_242"/>
      <sheetName val="[На 1 января 2000.xls]___Ra_249"/>
      <sheetName val="[На 1 января 2000.xls]____1_243"/>
      <sheetName val="[На 1 января 2000.xls]___Ra_250"/>
      <sheetName val="[На 1 января 2000.xls]____1_244"/>
      <sheetName val="[На 1 января 2000.xls]___Ra_255"/>
      <sheetName val="[На 1 января 2000.xls]____1_249"/>
      <sheetName val="[На 1 января 2000.xls]___Ra_252"/>
      <sheetName val="[На 1 января 2000.xls]____1_246"/>
      <sheetName val="[На 1 января 2000.xls]___Ra_253"/>
      <sheetName val="[На 1 января 2000.xls]____1_247"/>
      <sheetName val="[На 1 января 2000.xls]___Ra_254"/>
      <sheetName val="[На 1 января 2000.xls]____1_248"/>
      <sheetName val="[На 1 января 2000.xls]___Ra_258"/>
      <sheetName val="[На 1 января 2000.xls]____1_252"/>
      <sheetName val="[На 1 января 2000.xls]___Ra_256"/>
      <sheetName val="[На 1 января 2000.xls]____1_250"/>
      <sheetName val="[На 1 января 2000.xls]___Ra_257"/>
      <sheetName val="[На 1 января 2000.xls]____1_251"/>
      <sheetName val="[На 1 января 2000.xls]___Ra_259"/>
      <sheetName val="[На 1 января 2000.xls]____1_253"/>
      <sheetName val="[На 1 января 2000.xls]___Ra_260"/>
      <sheetName val="[На 1 января 2000.xls]____1_254"/>
      <sheetName val="[На 1 января 2000.xls]___Ra_263"/>
      <sheetName val="[На 1 января 2000.xls]____1_257"/>
      <sheetName val="[На 1 января 2000.xls]___Ra_261"/>
      <sheetName val="[На 1 января 2000.xls]____1_255"/>
      <sheetName val="[На 1 января 2000.xls]___Ra_262"/>
      <sheetName val="[На 1 января 2000.xls]____1_256"/>
      <sheetName val="[На 1 января 2000.xls]___Ra_272"/>
      <sheetName val="[На 1 января 2000.xls]____1_266"/>
      <sheetName val="[На 1 января 2000.xls]___Ra_264"/>
      <sheetName val="[На 1 января 2000.xls]____1_258"/>
      <sheetName val="[На 1 января 2000.xls]___Ra_265"/>
      <sheetName val="[На 1 января 2000.xls]____1_259"/>
      <sheetName val="[На 1 января 2000.xls]___Ra_266"/>
      <sheetName val="[На 1 января 2000.xls]____1_260"/>
      <sheetName val="[На 1 января 2000.xls]___Ra_267"/>
      <sheetName val="[На 1 января 2000.xls]____1_261"/>
      <sheetName val="[На 1 января 2000.xls]___Ra_268"/>
      <sheetName val="[На 1 января 2000.xls]____1_262"/>
      <sheetName val="[На 1 января 2000.xls]___Ra_269"/>
      <sheetName val="[На 1 января 2000.xls]____1_263"/>
      <sheetName val="[На 1 января 2000.xls]___Ra_270"/>
      <sheetName val="[На 1 января 2000.xls]____1_264"/>
      <sheetName val="[На 1 января 2000.xls]___Ra_271"/>
      <sheetName val="[На 1 января 2000.xls]____1_265"/>
      <sheetName val="[На 1 января 2000.xls]___Ra_273"/>
      <sheetName val="[На 1 января 2000.xls]____1_267"/>
      <sheetName val="[На 1 января 2000.xls]___Ra_274"/>
      <sheetName val="[На 1 января 2000.xls]____1_268"/>
      <sheetName val="[На 1 января 2000.xls]___Ra_275"/>
      <sheetName val="[На 1 января 2000.xls]____1_269"/>
      <sheetName val="[На 1 января 2000.xls]___Ra_277"/>
      <sheetName val="[На 1 января 2000.xls]____1_271"/>
      <sheetName val="[На 1 января 2000.xls]___Ra_294"/>
      <sheetName val="[На 1 января 2000.xls]____1_288"/>
      <sheetName val="[На 1 января 2000.xls]___Ra_282"/>
      <sheetName val="[На 1 января 2000.xls]____1_276"/>
      <sheetName val="[На 1 января 2000.xls]___Ra_278"/>
      <sheetName val="[На 1 января 2000.xls]____1_272"/>
      <sheetName val="[На 1 января 2000.xls]___Ra_279"/>
      <sheetName val="[На 1 января 2000.xls]____1_273"/>
      <sheetName val="[На 1 января 2000.xls]___Ra_280"/>
      <sheetName val="[На 1 января 2000.xls]____1_274"/>
      <sheetName val="[На 1 января 2000.xls]___Ra_281"/>
      <sheetName val="[На 1 января 2000.xls]____1_275"/>
      <sheetName val="[На 1 января 2000.xls]___Ra_283"/>
      <sheetName val="[На 1 января 2000.xls]____1_277"/>
      <sheetName val="[На 1 января 2000.xls]___Ra_285"/>
      <sheetName val="[На 1 января 2000.xls]____1_279"/>
      <sheetName val="[На 1 января 2000.xls]___Ra_284"/>
      <sheetName val="[На 1 января 2000.xls]____1_278"/>
      <sheetName val="[На 1 января 2000.xls]___Ra_288"/>
      <sheetName val="[На 1 января 2000.xls]____1_282"/>
      <sheetName val="[На 1 января 2000.xls]___Ra_286"/>
      <sheetName val="[На 1 января 2000.xls]____1_280"/>
      <sheetName val="[На 1 января 2000.xls]___Ra_287"/>
      <sheetName val="[На 1 января 2000.xls]____1_281"/>
      <sheetName val="[На 1 января 2000.xls]___Ra_289"/>
      <sheetName val="[На 1 января 2000.xls]____1_283"/>
      <sheetName val="[На 1 января 2000.xls]___Ra_292"/>
      <sheetName val="[На 1 января 2000.xls]____1_286"/>
      <sheetName val="[На 1 января 2000.xls]___Ra_290"/>
      <sheetName val="[На 1 января 2000.xls]____1_284"/>
      <sheetName val="[На 1 января 2000.xls]___Ra_291"/>
      <sheetName val="[На 1 января 2000.xls]____1_285"/>
      <sheetName val="[На 1 января 2000.xls]___Ra_293"/>
      <sheetName val="[На 1 января 2000.xls]____1_287"/>
      <sheetName val="[На 1 января 2000.xls]___Ra_604"/>
      <sheetName val="[На 1 января 2000.xls]____1_598"/>
      <sheetName val="[На 1 января 2000.xls]___Ra_545"/>
      <sheetName val="[На 1 января 2000.xls]____1_539"/>
      <sheetName val="[На 1 января 2000.xls]___Ra_507"/>
      <sheetName val="[На 1 января 2000.xls]____1_501"/>
      <sheetName val="[На 1 января 2000.xls]___Ra_500"/>
      <sheetName val="[На 1 января 2000.xls]____1_494"/>
      <sheetName val="[На 1 января 2000.xls]___Ra_295"/>
      <sheetName val="[На 1 января 2000.xls]____1_289"/>
      <sheetName val="[На 1 января 2000.xls]___Ra_296"/>
      <sheetName val="[На 1 января 2000.xls]____1_290"/>
      <sheetName val="[На 1 января 2000.xls]___Ra_297"/>
      <sheetName val="[На 1 января 2000.xls]____1_291"/>
      <sheetName val="[На 1 января 2000.xls]___Ra_301"/>
      <sheetName val="[На 1 января 2000.xls]____1_295"/>
      <sheetName val="[На 1 января 2000.xls]___Ra_298"/>
      <sheetName val="[На 1 января 2000.xls]____1_292"/>
      <sheetName val="[На 1 января 2000.xls]___Ra_299"/>
      <sheetName val="[На 1 января 2000.xls]____1_293"/>
      <sheetName val="[На 1 января 2000.xls]___Ra_300"/>
      <sheetName val="[На 1 января 2000.xls]____1_294"/>
      <sheetName val="[На 1 января 2000.xls]___Ra_306"/>
      <sheetName val="[На 1 января 2000.xls]____1_300"/>
      <sheetName val="[На 1 января 2000.xls]___Ra_304"/>
      <sheetName val="[На 1 января 2000.xls]____1_298"/>
      <sheetName val="[На 1 января 2000.xls]___Ra_302"/>
      <sheetName val="[На 1 января 2000.xls]____1_296"/>
      <sheetName val="[На 1 января 2000.xls]___Ra_303"/>
      <sheetName val="[На 1 января 2000.xls]____1_297"/>
      <sheetName val="[На 1 января 2000.xls]___Ra_305"/>
      <sheetName val="[На 1 января 2000.xls]____1_299"/>
      <sheetName val="[На 1 января 2000.xls]___Ra_307"/>
      <sheetName val="[На 1 января 2000.xls]____1_301"/>
      <sheetName val="[На 1 января 2000.xls]___Ra_310"/>
      <sheetName val="[На 1 января 2000.xls]____1_304"/>
      <sheetName val="[На 1 января 2000.xls]___Ra_309"/>
      <sheetName val="[На 1 января 2000.xls]____1_303"/>
      <sheetName val="[На 1 января 2000.xls]___Ra_308"/>
      <sheetName val="[На 1 января 2000.xls]____1_302"/>
      <sheetName val="[На 1 января 2000.xls]___Ra_311"/>
      <sheetName val="[На 1 января 2000.xls]____1_305"/>
      <sheetName val="[На 1 января 2000.xls]___Ra_312"/>
      <sheetName val="[На 1 января 2000.xls]____1_306"/>
      <sheetName val="[На 1 января 2000.xls]___Ra_325"/>
      <sheetName val="[На 1 января 2000.xls]____1_319"/>
      <sheetName val="[На 1 января 2000.xls]___Ra_313"/>
      <sheetName val="[На 1 января 2000.xls]____1_307"/>
      <sheetName val="[На 1 января 2000.xls]___Ra_314"/>
      <sheetName val="[На 1 января 2000.xls]____1_308"/>
      <sheetName val="[На 1 января 2000.xls]___Ra_315"/>
      <sheetName val="[На 1 января 2000.xls]____1_309"/>
      <sheetName val="[На 1 января 2000.xls]___Ra_316"/>
      <sheetName val="[На 1 января 2000.xls]____1_310"/>
      <sheetName val="[На 1 января 2000.xls]___Ra_317"/>
      <sheetName val="[На 1 января 2000.xls]____1_311"/>
      <sheetName val="[На 1 января 2000.xls]___Ra_318"/>
      <sheetName val="[На 1 января 2000.xls]____1_312"/>
      <sheetName val="[На 1 января 2000.xls]___Ra_320"/>
      <sheetName val="[На 1 января 2000.xls]____1_314"/>
      <sheetName val="[На 1 января 2000.xls]___Ra_319"/>
      <sheetName val="[На 1 января 2000.xls]____1_313"/>
      <sheetName val="[На 1 января 2000.xls]___Ra_322"/>
      <sheetName val="[На 1 января 2000.xls]____1_316"/>
      <sheetName val="[На 1 января 2000.xls]___Ra_321"/>
      <sheetName val="[На 1 января 2000.xls]____1_315"/>
      <sheetName val="[На 1 января 2000.xls]___Ra_323"/>
      <sheetName val="[На 1 января 2000.xls]____1_317"/>
      <sheetName val="[На 1 января 2000.xls]___Ra_324"/>
      <sheetName val="[На 1 января 2000.xls]____1_318"/>
      <sheetName val="[На 1 января 2000.xls]___Ra_330"/>
      <sheetName val="[На 1 января 2000.xls]____1_324"/>
      <sheetName val="[На 1 января 2000.xls]___Ra_327"/>
      <sheetName val="[На 1 января 2000.xls]____1_321"/>
      <sheetName val="[На 1 января 2000.xls]___Ra_326"/>
      <sheetName val="[На 1 января 2000.xls]____1_320"/>
      <sheetName val="[На 1 января 2000.xls]___Ra_329"/>
      <sheetName val="[На 1 января 2000.xls]____1_323"/>
      <sheetName val="[На 1 января 2000.xls]___Ra_328"/>
      <sheetName val="[На 1 января 2000.xls]____1_322"/>
      <sheetName val="[На 1 января 2000.xls]___Ra_332"/>
      <sheetName val="[На 1 января 2000.xls]____1_326"/>
      <sheetName val="[На 1 января 2000.xls]___Ra_331"/>
      <sheetName val="[На 1 января 2000.xls]____1_325"/>
      <sheetName val="[На 1 января 2000.xls]___Ra_334"/>
      <sheetName val="[На 1 января 2000.xls]____1_328"/>
      <sheetName val="[На 1 января 2000.xls]___Ra_333"/>
      <sheetName val="[На 1 января 2000.xls]____1_327"/>
      <sheetName val="[На 1 января 2000.xls]___Ra_336"/>
      <sheetName val="[На 1 января 2000.xls]____1_330"/>
      <sheetName val="[На 1 января 2000.xls]___Ra_335"/>
      <sheetName val="[На 1 января 2000.xls]____1_329"/>
      <sheetName val="[На 1 января 2000.xls]___Ra_342"/>
      <sheetName val="[На 1 января 2000.xls]____1_336"/>
      <sheetName val="[На 1 января 2000.xls]___Ra_337"/>
      <sheetName val="[На 1 января 2000.xls]____1_331"/>
      <sheetName val="[На 1 января 2000.xls]___Ra_338"/>
      <sheetName val="[На 1 января 2000.xls]____1_332"/>
      <sheetName val="[На 1 января 2000.xls]___Ra_339"/>
      <sheetName val="[На 1 января 2000.xls]____1_333"/>
      <sheetName val="[На 1 января 2000.xls]___Ra_340"/>
      <sheetName val="[На 1 января 2000.xls]____1_334"/>
      <sheetName val="[На 1 января 2000.xls]___Ra_341"/>
      <sheetName val="[На 1 января 2000.xls]____1_335"/>
      <sheetName val="[На 1 января 2000.xls]___Ra_346"/>
      <sheetName val="[На 1 января 2000.xls]____1_340"/>
      <sheetName val="[На 1 января 2000.xls]___Ra_343"/>
      <sheetName val="[На 1 января 2000.xls]____1_337"/>
      <sheetName val="[На 1 января 2000.xls]___Ra_344"/>
      <sheetName val="[На 1 января 2000.xls]____1_338"/>
      <sheetName val="[На 1 января 2000.xls]___Ra_345"/>
      <sheetName val="[На 1 января 2000.xls]____1_339"/>
      <sheetName val="[На 1 января 2000.xls]___Ra_347"/>
      <sheetName val="[На 1 января 2000.xls]____1_341"/>
      <sheetName val="[На 1 января 2000.xls]___Ra_348"/>
      <sheetName val="[На 1 января 2000.xls]____1_342"/>
      <sheetName val="[На 1 января 2000.xls]___Ra_370"/>
      <sheetName val="[На 1 января 2000.xls]____1_364"/>
      <sheetName val="[На 1 января 2000.xls]___Ra_349"/>
      <sheetName val="[На 1 января 2000.xls]____1_343"/>
      <sheetName val="[На 1 января 2000.xls]___Ra_351"/>
      <sheetName val="[На 1 января 2000.xls]____1_345"/>
      <sheetName val="[На 1 января 2000.xls]___Ra_350"/>
      <sheetName val="[На 1 января 2000.xls]____1_344"/>
      <sheetName val="[На 1 января 2000.xls]___Ra_353"/>
      <sheetName val="[На 1 января 2000.xls]____1_347"/>
      <sheetName val="[На 1 января 2000.xls]___Ra_352"/>
      <sheetName val="[На 1 января 2000.xls]____1_346"/>
      <sheetName val="[На 1 января 2000.xls]___Ra_354"/>
      <sheetName val="[На 1 января 2000.xls]____1_348"/>
      <sheetName val="[На 1 января 2000.xls]___Ra_355"/>
      <sheetName val="[На 1 января 2000.xls]____1_349"/>
      <sheetName val="[На 1 января 2000.xls]___Ra_356"/>
      <sheetName val="[На 1 января 2000.xls]____1_350"/>
      <sheetName val="[На 1 января 2000.xls]___Ra_357"/>
      <sheetName val="[На 1 января 2000.xls]____1_351"/>
      <sheetName val="[На 1 января 2000.xls]___Ra_358"/>
      <sheetName val="[На 1 января 2000.xls]____1_352"/>
      <sheetName val="[На 1 января 2000.xls]___Ra_359"/>
      <sheetName val="[На 1 января 2000.xls]____1_353"/>
      <sheetName val="[На 1 января 2000.xls]___Ra_360"/>
      <sheetName val="[На 1 января 2000.xls]____1_354"/>
      <sheetName val="[На 1 января 2000.xls]___Ra_361"/>
      <sheetName val="[На 1 января 2000.xls]____1_355"/>
      <sheetName val="[На 1 января 2000.xls]___Ra_362"/>
      <sheetName val="[На 1 января 2000.xls]____1_356"/>
      <sheetName val="[На 1 января 2000.xls]___Ra_363"/>
      <sheetName val="[На 1 января 2000.xls]____1_357"/>
      <sheetName val="[На 1 января 2000.xls]___Ra_364"/>
      <sheetName val="[На 1 января 2000.xls]____1_358"/>
      <sheetName val="[На 1 января 2000.xls]___Ra_365"/>
      <sheetName val="[На 1 января 2000.xls]____1_359"/>
      <sheetName val="[На 1 января 2000.xls]___Ra_366"/>
      <sheetName val="[На 1 января 2000.xls]____1_360"/>
      <sheetName val="[На 1 января 2000.xls]___Ra_367"/>
      <sheetName val="[На 1 января 2000.xls]____1_361"/>
      <sheetName val="[На 1 января 2000.xls]___Ra_368"/>
      <sheetName val="[На 1 января 2000.xls]____1_362"/>
      <sheetName val="[На 1 января 2000.xls]___Ra_369"/>
      <sheetName val="[На 1 января 2000.xls]____1_363"/>
      <sheetName val="[На 1 января 2000.xls]___Ra_373"/>
      <sheetName val="[На 1 января 2000.xls]____1_367"/>
      <sheetName val="[На 1 января 2000.xls]___Ra_371"/>
      <sheetName val="[На 1 января 2000.xls]____1_365"/>
      <sheetName val="[На 1 января 2000.xls]___Ra_372"/>
      <sheetName val="[На 1 января 2000.xls]____1_366"/>
      <sheetName val="[На 1 января 2000.xls]___Ra_376"/>
      <sheetName val="[На 1 января 2000.xls]____1_370"/>
      <sheetName val="[На 1 января 2000.xls]___Ra_375"/>
      <sheetName val="[На 1 января 2000.xls]____1_369"/>
      <sheetName val="[На 1 января 2000.xls]___Ra_374"/>
      <sheetName val="[На 1 января 2000.xls]____1_368"/>
      <sheetName val="[На 1 января 2000.xls]___Ra_377"/>
      <sheetName val="[На 1 января 2000.xls]____1_371"/>
      <sheetName val="[На 1 января 2000.xls]___Ra_381"/>
      <sheetName val="[На 1 января 2000.xls]____1_375"/>
      <sheetName val="[На 1 января 2000.xls]___Ra_379"/>
      <sheetName val="[На 1 января 2000.xls]____1_373"/>
      <sheetName val="[На 1 января 2000.xls]___Ra_378"/>
      <sheetName val="[На 1 января 2000.xls]____1_372"/>
      <sheetName val="[На 1 января 2000.xls]___Ra_380"/>
      <sheetName val="[На 1 января 2000.xls]____1_374"/>
      <sheetName val="[На 1 января 2000.xls]___Ra_388"/>
      <sheetName val="[На 1 января 2000.xls]____1_382"/>
      <sheetName val="[На 1 января 2000.xls]___Ra_382"/>
      <sheetName val="[На 1 января 2000.xls]____1_376"/>
      <sheetName val="[На 1 января 2000.xls]___Ra_383"/>
      <sheetName val="[На 1 января 2000.xls]____1_377"/>
      <sheetName val="[На 1 января 2000.xls]___Ra_384"/>
      <sheetName val="[На 1 января 2000.xls]____1_378"/>
      <sheetName val="[На 1 января 2000.xls]___Ra_385"/>
      <sheetName val="[На 1 января 2000.xls]____1_379"/>
      <sheetName val="[На 1 января 2000.xls]___Ra_386"/>
      <sheetName val="[На 1 января 2000.xls]____1_380"/>
      <sheetName val="[На 1 января 2000.xls]___Ra_387"/>
      <sheetName val="[На 1 января 2000.xls]____1_381"/>
      <sheetName val="[На 1 января 2000.xls]___Ra_392"/>
      <sheetName val="[На 1 января 2000.xls]____1_386"/>
      <sheetName val="[На 1 января 2000.xls]___Ra_389"/>
      <sheetName val="[На 1 января 2000.xls]____1_383"/>
      <sheetName val="[На 1 января 2000.xls]___Ra_390"/>
      <sheetName val="[На 1 января 2000.xls]____1_384"/>
      <sheetName val="[На 1 января 2000.xls]___Ra_391"/>
      <sheetName val="[На 1 января 2000.xls]____1_385"/>
      <sheetName val="[На 1 января 2000.xls]___Ra_437"/>
      <sheetName val="[На 1 января 2000.xls]____1_431"/>
      <sheetName val="[На 1 января 2000.xls]___Ra_393"/>
      <sheetName val="[На 1 января 2000.xls]____1_387"/>
      <sheetName val="[На 1 января 2000.xls]___Ra_394"/>
      <sheetName val="[На 1 января 2000.xls]____1_388"/>
      <sheetName val="[На 1 января 2000.xls]___Ra_395"/>
      <sheetName val="[На 1 января 2000.xls]____1_389"/>
      <sheetName val="[На 1 января 2000.xls]___Ra_396"/>
      <sheetName val="[На 1 января 2000.xls]____1_390"/>
      <sheetName val="[На 1 января 2000.xls]___Ra_397"/>
      <sheetName val="[На 1 января 2000.xls]____1_391"/>
      <sheetName val="[На 1 января 2000.xls]___Ra_398"/>
      <sheetName val="[На 1 января 2000.xls]____1_392"/>
      <sheetName val="[На 1 января 2000.xls]___Ra_399"/>
      <sheetName val="[На 1 января 2000.xls]____1_393"/>
      <sheetName val="[На 1 января 2000.xls]___Ra_400"/>
      <sheetName val="[На 1 января 2000.xls]____1_394"/>
      <sheetName val="[На 1 января 2000.xls]___Ra_401"/>
      <sheetName val="[На 1 января 2000.xls]____1_395"/>
      <sheetName val="[На 1 января 2000.xls]___Ra_402"/>
      <sheetName val="[На 1 января 2000.xls]____1_396"/>
      <sheetName val="[На 1 января 2000.xls]___Ra_403"/>
      <sheetName val="[На 1 января 2000.xls]____1_397"/>
      <sheetName val="[На 1 января 2000.xls]___Ra_404"/>
      <sheetName val="[На 1 января 2000.xls]____1_398"/>
      <sheetName val="[На 1 января 2000.xls]___Ra_405"/>
      <sheetName val="[На 1 января 2000.xls]____1_399"/>
      <sheetName val="[На 1 января 2000.xls]___Ra_406"/>
      <sheetName val="[На 1 января 2000.xls]____1_400"/>
      <sheetName val="[На 1 января 2000.xls]___Ra_407"/>
      <sheetName val="[На 1 января 2000.xls]____1_401"/>
      <sheetName val="[На 1 января 2000.xls]___Ra_408"/>
      <sheetName val="[На 1 января 2000.xls]____1_402"/>
      <sheetName val="[На 1 января 2000.xls]___Ra_409"/>
      <sheetName val="[На 1 января 2000.xls]____1_403"/>
      <sheetName val="[На 1 января 2000.xls]___Ra_410"/>
      <sheetName val="[На 1 января 2000.xls]____1_404"/>
      <sheetName val="[На 1 января 2000.xls]___Ra_411"/>
      <sheetName val="[На 1 января 2000.xls]____1_405"/>
      <sheetName val="[На 1 января 2000.xls]___Ra_412"/>
      <sheetName val="[На 1 января 2000.xls]____1_406"/>
      <sheetName val="[На 1 января 2000.xls]___Ra_413"/>
      <sheetName val="[На 1 января 2000.xls]____1_407"/>
      <sheetName val="[На 1 января 2000.xls]___Ra_414"/>
      <sheetName val="[На 1 января 2000.xls]____1_408"/>
      <sheetName val="[На 1 января 2000.xls]___Ra_415"/>
      <sheetName val="[На 1 января 2000.xls]____1_409"/>
      <sheetName val="[На 1 января 2000.xls]___Ra_416"/>
      <sheetName val="[На 1 января 2000.xls]____1_410"/>
      <sheetName val="[На 1 января 2000.xls]___Ra_417"/>
      <sheetName val="[На 1 января 2000.xls]____1_411"/>
      <sheetName val="[На 1 января 2000.xls]___Ra_418"/>
      <sheetName val="[На 1 января 2000.xls]____1_412"/>
      <sheetName val="[На 1 января 2000.xls]___Ra_419"/>
      <sheetName val="[На 1 января 2000.xls]____1_413"/>
      <sheetName val="[На 1 января 2000.xls]___Ra_420"/>
      <sheetName val="[На 1 января 2000.xls]____1_414"/>
      <sheetName val="[На 1 января 2000.xls]___Ra_421"/>
      <sheetName val="[На 1 января 2000.xls]____1_415"/>
      <sheetName val="[На 1 января 2000.xls]___Ra_422"/>
      <sheetName val="[На 1 января 2000.xls]____1_416"/>
      <sheetName val="[На 1 января 2000.xls]___Ra_423"/>
      <sheetName val="[На 1 января 2000.xls]____1_417"/>
      <sheetName val="[На 1 января 2000.xls]___Ra_425"/>
      <sheetName val="[На 1 января 2000.xls]____1_419"/>
      <sheetName val="[На 1 января 2000.xls]___Ra_424"/>
      <sheetName val="[На 1 января 2000.xls]____1_418"/>
      <sheetName val="[На 1 января 2000.xls]___Ra_426"/>
      <sheetName val="[На 1 января 2000.xls]____1_420"/>
      <sheetName val="[На 1 января 2000.xls]___Ra_427"/>
      <sheetName val="[На 1 января 2000.xls]____1_421"/>
      <sheetName val="[На 1 января 2000.xls]___Ra_429"/>
      <sheetName val="[На 1 января 2000.xls]____1_423"/>
      <sheetName val="[На 1 января 2000.xls]___Ra_428"/>
      <sheetName val="[На 1 января 2000.xls]____1_422"/>
      <sheetName val="[На 1 января 2000.xls]___Ra_430"/>
      <sheetName val="[На 1 января 2000.xls]____1_424"/>
      <sheetName val="[На 1 января 2000.xls]___Ra_431"/>
      <sheetName val="[На 1 января 2000.xls]____1_425"/>
      <sheetName val="[На 1 января 2000.xls]___Ra_432"/>
      <sheetName val="[На 1 января 2000.xls]____1_426"/>
      <sheetName val="[На 1 января 2000.xls]___Ra_433"/>
      <sheetName val="[На 1 января 2000.xls]____1_427"/>
      <sheetName val="[На 1 января 2000.xls]___Ra_434"/>
      <sheetName val="[На 1 января 2000.xls]____1_428"/>
      <sheetName val="[На 1 января 2000.xls]___Ra_435"/>
      <sheetName val="[На 1 января 2000.xls]____1_429"/>
      <sheetName val="[На 1 января 2000.xls]___Ra_436"/>
      <sheetName val="[На 1 января 2000.xls]____1_430"/>
      <sheetName val="[На 1 января 2000.xls]___Ra_459"/>
      <sheetName val="[На 1 января 2000.xls]____1_453"/>
      <sheetName val="[На 1 января 2000.xls]___Ra_442"/>
      <sheetName val="[На 1 января 2000.xls]____1_436"/>
      <sheetName val="[На 1 января 2000.xls]___Ra_438"/>
      <sheetName val="[На 1 января 2000.xls]____1_432"/>
      <sheetName val="[На 1 января 2000.xls]___Ra_439"/>
      <sheetName val="[На 1 января 2000.xls]____1_433"/>
      <sheetName val="[На 1 января 2000.xls]___Ra_440"/>
      <sheetName val="[На 1 января 2000.xls]____1_434"/>
      <sheetName val="[На 1 января 2000.xls]___Ra_441"/>
      <sheetName val="[На 1 января 2000.xls]____1_435"/>
      <sheetName val="[На 1 января 2000.xls]___Ra_455"/>
      <sheetName val="[На 1 января 2000.xls]____1_449"/>
      <sheetName val="[На 1 января 2000.xls]___Ra_443"/>
      <sheetName val="[На 1 января 2000.xls]____1_437"/>
      <sheetName val="[На 1 января 2000.xls]___Ra_444"/>
      <sheetName val="[На 1 января 2000.xls]____1_438"/>
      <sheetName val="[На 1 января 2000.xls]___Ra_445"/>
      <sheetName val="[На 1 января 2000.xls]____1_439"/>
      <sheetName val="[На 1 января 2000.xls]___Ra_446"/>
      <sheetName val="[На 1 января 2000.xls]____1_440"/>
      <sheetName val="[На 1 января 2000.xls]___Ra_447"/>
      <sheetName val="[На 1 января 2000.xls]____1_441"/>
      <sheetName val="[На 1 января 2000.xls]___Ra_448"/>
      <sheetName val="[На 1 января 2000.xls]____1_442"/>
      <sheetName val="[На 1 января 2000.xls]___Ra_449"/>
      <sheetName val="[На 1 января 2000.xls]____1_443"/>
      <sheetName val="[На 1 января 2000.xls]___Ra_450"/>
      <sheetName val="[На 1 января 2000.xls]____1_444"/>
      <sheetName val="[На 1 января 2000.xls]___Ra_451"/>
      <sheetName val="[На 1 января 2000.xls]____1_445"/>
      <sheetName val="[На 1 января 2000.xls]___Ra_452"/>
      <sheetName val="[На 1 января 2000.xls]____1_446"/>
      <sheetName val="[На 1 января 2000.xls]___Ra_453"/>
      <sheetName val="[На 1 января 2000.xls]____1_447"/>
      <sheetName val="[На 1 января 2000.xls]___Ra_454"/>
      <sheetName val="[На 1 января 2000.xls]____1_448"/>
      <sheetName val="[На 1 января 2000.xls]___Ra_456"/>
      <sheetName val="[На 1 января 2000.xls]____1_450"/>
      <sheetName val="[На 1 января 2000.xls]___Ra_457"/>
      <sheetName val="[На 1 января 2000.xls]____1_451"/>
      <sheetName val="[На 1 января 2000.xls]___Ra_458"/>
      <sheetName val="[На 1 января 2000.xls]____1_452"/>
      <sheetName val="[На 1 января 2000.xls]___Ra_460"/>
      <sheetName val="[На 1 января 2000.xls]____1_454"/>
      <sheetName val="[На 1 января 2000.xls]___Ra_461"/>
      <sheetName val="[На 1 января 2000.xls]____1_455"/>
      <sheetName val="[На 1 января 2000.xls]___Ra_462"/>
      <sheetName val="[На 1 января 2000.xls]____1_456"/>
      <sheetName val="[На 1 января 2000.xls]___Ra_474"/>
      <sheetName val="[На 1 января 2000.xls]____1_468"/>
      <sheetName val="[На 1 января 2000.xls]___Ra_463"/>
      <sheetName val="[На 1 января 2000.xls]____1_457"/>
      <sheetName val="[На 1 января 2000.xls]___Ra_464"/>
      <sheetName val="[На 1 января 2000.xls]____1_458"/>
      <sheetName val="[На 1 января 2000.xls]___Ra_465"/>
      <sheetName val="[На 1 января 2000.xls]____1_459"/>
      <sheetName val="[На 1 января 2000.xls]___Ra_466"/>
      <sheetName val="[На 1 января 2000.xls]____1_460"/>
      <sheetName val="[На 1 января 2000.xls]___Ra_467"/>
      <sheetName val="[На 1 января 2000.xls]____1_461"/>
      <sheetName val="[На 1 января 2000.xls]___Ra_468"/>
      <sheetName val="[На 1 января 2000.xls]____1_462"/>
      <sheetName val="[На 1 января 2000.xls]___Ra_469"/>
      <sheetName val="[На 1 января 2000.xls]____1_463"/>
      <sheetName val="[На 1 января 2000.xls]___Ra_470"/>
      <sheetName val="[На 1 января 2000.xls]____1_464"/>
      <sheetName val="[На 1 января 2000.xls]___Ra_471"/>
      <sheetName val="[На 1 января 2000.xls]____1_465"/>
      <sheetName val="[На 1 января 2000.xls]___Ra_472"/>
      <sheetName val="[На 1 января 2000.xls]____1_466"/>
      <sheetName val="[На 1 января 2000.xls]___Ra_473"/>
      <sheetName val="[На 1 января 2000.xls]____1_467"/>
      <sheetName val="[На 1 января 2000.xls]___Ra_476"/>
      <sheetName val="[На 1 января 2000.xls]____1_470"/>
      <sheetName val="[На 1 января 2000.xls]___Ra_475"/>
      <sheetName val="[На 1 января 2000.xls]____1_469"/>
      <sheetName val="[На 1 января 2000.xls]___Ra_477"/>
      <sheetName val="[На 1 января 2000.xls]____1_471"/>
      <sheetName val="[На 1 января 2000.xls]___Ra_479"/>
      <sheetName val="[На 1 января 2000.xls]____1_473"/>
      <sheetName val="[На 1 января 2000.xls]___Ra_478"/>
      <sheetName val="[На 1 января 2000.xls]____1_472"/>
      <sheetName val="[На 1 января 2000.xls]___Ra_480"/>
      <sheetName val="[На 1 января 2000.xls]____1_474"/>
      <sheetName val="[На 1 января 2000.xls]___Ra_481"/>
      <sheetName val="[На 1 января 2000.xls]____1_475"/>
      <sheetName val="[На 1 января 2000.xls]___Ra_482"/>
      <sheetName val="[На 1 января 2000.xls]____1_476"/>
      <sheetName val="[На 1 января 2000.xls]___Ra_485"/>
      <sheetName val="[На 1 января 2000.xls]____1_479"/>
      <sheetName val="[На 1 января 2000.xls]___Ra_483"/>
      <sheetName val="[На 1 января 2000.xls]____1_477"/>
      <sheetName val="[На 1 января 2000.xls]___Ra_484"/>
      <sheetName val="[На 1 января 2000.xls]____1_478"/>
      <sheetName val="[На 1 января 2000.xls]___Ra_487"/>
      <sheetName val="[На 1 января 2000.xls]____1_481"/>
      <sheetName val="[На 1 января 2000.xls]___Ra_486"/>
      <sheetName val="[На 1 января 2000.xls]____1_480"/>
      <sheetName val="[На 1 января 2000.xls]___Ra_488"/>
      <sheetName val="[На 1 января 2000.xls]____1_482"/>
      <sheetName val="[На 1 января 2000.xls]___Ra_491"/>
      <sheetName val="[На 1 января 2000.xls]____1_485"/>
      <sheetName val="[На 1 января 2000.xls]___Ra_490"/>
      <sheetName val="[На 1 января 2000.xls]____1_484"/>
      <sheetName val="[На 1 января 2000.xls]___Ra_489"/>
      <sheetName val="[На 1 января 2000.xls]____1_483"/>
      <sheetName val="[На 1 января 2000.xls]___Ra_494"/>
      <sheetName val="[На 1 января 2000.xls]____1_488"/>
      <sheetName val="[На 1 января 2000.xls]___Ra_493"/>
      <sheetName val="[На 1 января 2000.xls]____1_487"/>
      <sheetName val="[На 1 января 2000.xls]___Ra_492"/>
      <sheetName val="[На 1 января 2000.xls]____1_486"/>
      <sheetName val="[На 1 января 2000.xls]___Ra_495"/>
      <sheetName val="[На 1 января 2000.xls]____1_489"/>
      <sheetName val="[На 1 января 2000.xls]___Ra_497"/>
      <sheetName val="[На 1 января 2000.xls]____1_491"/>
      <sheetName val="[На 1 января 2000.xls]___Ra_496"/>
      <sheetName val="[На 1 января 2000.xls]____1_490"/>
      <sheetName val="[На 1 января 2000.xls]___Ra_498"/>
      <sheetName val="[На 1 января 2000.xls]____1_492"/>
      <sheetName val="[На 1 января 2000.xls]___Ra_499"/>
      <sheetName val="[На 1 января 2000.xls]____1_493"/>
      <sheetName val="[На 1 января 2000.xls]___Ra_502"/>
      <sheetName val="[На 1 января 2000.xls]____1_496"/>
      <sheetName val="[На 1 января 2000.xls]___Ra_501"/>
      <sheetName val="[На 1 января 2000.xls]____1_495"/>
      <sheetName val="[На 1 января 2000.xls]___Ra_505"/>
      <sheetName val="[На 1 января 2000.xls]____1_499"/>
      <sheetName val="[На 1 января 2000.xls]___Ra_503"/>
      <sheetName val="[На 1 января 2000.xls]____1_497"/>
      <sheetName val="[На 1 января 2000.xls]___Ra_504"/>
      <sheetName val="[На 1 января 2000.xls]____1_498"/>
      <sheetName val="[На 1 января 2000.xls]___Ra_506"/>
      <sheetName val="[На 1 января 2000.xls]____1_500"/>
      <sheetName val="[На 1 января 2000.xls]___Ra_538"/>
      <sheetName val="[На 1 января 2000.xls]____1_532"/>
      <sheetName val="[На 1 января 2000.xls]___Ra_508"/>
      <sheetName val="[На 1 января 2000.xls]____1_502"/>
      <sheetName val="[На 1 января 2000.xls]___Ra_537"/>
      <sheetName val="[На 1 января 2000.xls]____1_531"/>
      <sheetName val="[На 1 января 2000.xls]___Ra_512"/>
      <sheetName val="[На 1 января 2000.xls]____1_506"/>
      <sheetName val="[На 1 января 2000.xls]___Ra_509"/>
      <sheetName val="[На 1 января 2000.xls]____1_503"/>
      <sheetName val="[На 1 января 2000.xls]___Ra_510"/>
      <sheetName val="[На 1 января 2000.xls]____1_504"/>
      <sheetName val="[На 1 января 2000.xls]___Ra_511"/>
      <sheetName val="[На 1 января 2000.xls]____1_505"/>
      <sheetName val="[На 1 января 2000.xls]___Ra_513"/>
      <sheetName val="[На 1 января 2000.xls]____1_507"/>
      <sheetName val="[На 1 января 2000.xls]___Ra_518"/>
      <sheetName val="[На 1 января 2000.xls]____1_512"/>
      <sheetName val="[На 1 января 2000.xls]___Ra_515"/>
      <sheetName val="[На 1 января 2000.xls]____1_509"/>
      <sheetName val="[На 1 января 2000.xls]___Ra_514"/>
      <sheetName val="[На 1 января 2000.xls]____1_508"/>
      <sheetName val="[На 1 января 2000.xls]___Ra_517"/>
      <sheetName val="[На 1 января 2000.xls]____1_511"/>
      <sheetName val="[На 1 января 2000.xls]___Ra_516"/>
      <sheetName val="[На 1 января 2000.xls]____1_510"/>
      <sheetName val="[На 1 января 2000.xls]___Ra_519"/>
      <sheetName val="[На 1 января 2000.xls]____1_513"/>
      <sheetName val="[На 1 января 2000.xls]___Ra_522"/>
      <sheetName val="[На 1 января 2000.xls]____1_516"/>
      <sheetName val="[На 1 января 2000.xls]___Ra_520"/>
      <sheetName val="[На 1 января 2000.xls]____1_514"/>
      <sheetName val="[На 1 января 2000.xls]___Ra_521"/>
      <sheetName val="[На 1 января 2000.xls]____1_515"/>
      <sheetName val="[На 1 января 2000.xls]___Ra_523"/>
      <sheetName val="[На 1 января 2000.xls]____1_517"/>
      <sheetName val="[На 1 января 2000.xls]___Ra_524"/>
      <sheetName val="[На 1 января 2000.xls]____1_518"/>
      <sheetName val="[На 1 января 2000.xls]___Ra_525"/>
      <sheetName val="[На 1 января 2000.xls]____1_519"/>
      <sheetName val="[На 1 января 2000.xls]___Ra_526"/>
      <sheetName val="[На 1 января 2000.xls]____1_520"/>
      <sheetName val="[На 1 января 2000.xls]___Ra_529"/>
      <sheetName val="[На 1 января 2000.xls]____1_523"/>
      <sheetName val="[На 1 января 2000.xls]___Ra_527"/>
      <sheetName val="[На 1 января 2000.xls]____1_521"/>
      <sheetName val="[На 1 января 2000.xls]___Ra_528"/>
      <sheetName val="[На 1 января 2000.xls]____1_522"/>
      <sheetName val="[На 1 января 2000.xls]___Ra_531"/>
      <sheetName val="[На 1 января 2000.xls]____1_525"/>
      <sheetName val="[На 1 января 2000.xls]___Ra_530"/>
      <sheetName val="[На 1 января 2000.xls]____1_524"/>
      <sheetName val="[На 1 января 2000.xls]___Ra_533"/>
      <sheetName val="[На 1 января 2000.xls]____1_527"/>
      <sheetName val="[На 1 января 2000.xls]___Ra_532"/>
      <sheetName val="[На 1 января 2000.xls]____1_526"/>
      <sheetName val="[На 1 января 2000.xls]___Ra_534"/>
      <sheetName val="[На 1 января 2000.xls]____1_528"/>
      <sheetName val="[На 1 января 2000.xls]___Ra_535"/>
      <sheetName val="[На 1 января 2000.xls]____1_529"/>
      <sheetName val="[На 1 января 2000.xls]___Ra_536"/>
      <sheetName val="[На 1 января 2000.xls]____1_530"/>
      <sheetName val="[На 1 января 2000.xls]___Ra_541"/>
      <sheetName val="[На 1 января 2000.xls]____1_535"/>
      <sheetName val="[На 1 января 2000.xls]___Ra_539"/>
      <sheetName val="[На 1 января 2000.xls]____1_533"/>
      <sheetName val="[На 1 января 2000.xls]___Ra_540"/>
      <sheetName val="[На 1 января 2000.xls]____1_534"/>
      <sheetName val="[На 1 января 2000.xls]___Ra_542"/>
      <sheetName val="[На 1 января 2000.xls]____1_536"/>
      <sheetName val="[На 1 января 2000.xls]___Ra_543"/>
      <sheetName val="[На 1 января 2000.xls]____1_537"/>
      <sheetName val="[На 1 января 2000.xls]___Ra_544"/>
      <sheetName val="[На 1 января 2000.xls]____1_538"/>
      <sheetName val="[На 1 января 2000.xls]___Ra_554"/>
      <sheetName val="[На 1 января 2000.xls]____1_548"/>
      <sheetName val="[На 1 января 2000.xls]___Ra_546"/>
      <sheetName val="[На 1 января 2000.xls]____1_540"/>
      <sheetName val="[На 1 января 2000.xls]___Ra_547"/>
      <sheetName val="[На 1 января 2000.xls]____1_541"/>
      <sheetName val="[На 1 января 2000.xls]___Ra_548"/>
      <sheetName val="[На 1 января 2000.xls]____1_542"/>
      <sheetName val="[На 1 января 2000.xls]___Ra_549"/>
      <sheetName val="[На 1 января 2000.xls]____1_543"/>
      <sheetName val="[На 1 января 2000.xls]___Ra_550"/>
      <sheetName val="[На 1 января 2000.xls]____1_544"/>
      <sheetName val="[На 1 января 2000.xls]___Ra_551"/>
      <sheetName val="[На 1 января 2000.xls]____1_545"/>
      <sheetName val="[На 1 января 2000.xls]___Ra_552"/>
      <sheetName val="[На 1 января 2000.xls]____1_546"/>
      <sheetName val="[На 1 января 2000.xls]___Ra_553"/>
      <sheetName val="[На 1 января 2000.xls]____1_547"/>
      <sheetName val="[На 1 января 2000.xls]___Ra_555"/>
      <sheetName val="[На 1 января 2000.xls]____1_549"/>
      <sheetName val="[На 1 января 2000.xls]___Ra_564"/>
      <sheetName val="[На 1 января 2000.xls]____1_558"/>
      <sheetName val="[На 1 января 2000.xls]___Ra_556"/>
      <sheetName val="[На 1 января 2000.xls]____1_550"/>
      <sheetName val="[На 1 января 2000.xls]___Ra_557"/>
      <sheetName val="[На 1 января 2000.xls]____1_551"/>
      <sheetName val="[На 1 января 2000.xls]___Ra_558"/>
      <sheetName val="[На 1 января 2000.xls]____1_552"/>
      <sheetName val="[На 1 января 2000.xls]___Ra_559"/>
      <sheetName val="[На 1 января 2000.xls]____1_553"/>
      <sheetName val="[На 1 января 2000.xls]___Ra_560"/>
      <sheetName val="[На 1 января 2000.xls]____1_554"/>
      <sheetName val="[На 1 января 2000.xls]___Ra_561"/>
      <sheetName val="[На 1 января 2000.xls]____1_555"/>
      <sheetName val="[На 1 января 2000.xls]___Ra_562"/>
      <sheetName val="[На 1 января 2000.xls]____1_556"/>
      <sheetName val="[На 1 января 2000.xls]___Ra_563"/>
      <sheetName val="[На 1 января 2000.xls]____1_557"/>
      <sheetName val="[На 1 января 2000.xls]___Ra_591"/>
      <sheetName val="[На 1 января 2000.xls]____1_585"/>
      <sheetName val="[На 1 января 2000.xls]___Ra_565"/>
      <sheetName val="[На 1 января 2000.xls]____1_559"/>
      <sheetName val="[На 1 января 2000.xls]___Ra_566"/>
      <sheetName val="[На 1 января 2000.xls]____1_560"/>
      <sheetName val="[На 1 января 2000.xls]___Ra_576"/>
      <sheetName val="[На 1 января 2000.xls]____1_570"/>
      <sheetName val="[На 1 января 2000.xls]___Ra_569"/>
      <sheetName val="[На 1 января 2000.xls]____1_563"/>
      <sheetName val="[На 1 января 2000.xls]___Ra_567"/>
      <sheetName val="[На 1 января 2000.xls]____1_561"/>
      <sheetName val="[На 1 января 2000.xls]___Ra_568"/>
      <sheetName val="[На 1 января 2000.xls]____1_562"/>
      <sheetName val="[На 1 января 2000.xls]___Ra_570"/>
      <sheetName val="[На 1 января 2000.xls]____1_564"/>
      <sheetName val="[На 1 января 2000.xls]___Ra_575"/>
      <sheetName val="[На 1 января 2000.xls]____1_569"/>
      <sheetName val="[На 1 января 2000.xls]___Ra_571"/>
      <sheetName val="[На 1 января 2000.xls]____1_565"/>
      <sheetName val="[На 1 января 2000.xls]___Ra_572"/>
      <sheetName val="[На 1 января 2000.xls]____1_566"/>
      <sheetName val="[На 1 января 2000.xls]___Ra_573"/>
      <sheetName val="[На 1 января 2000.xls]____1_567"/>
      <sheetName val="[На 1 января 2000.xls]___Ra_574"/>
      <sheetName val="[На 1 января 2000.xls]____1_568"/>
      <sheetName val="[На 1 января 2000.xls]___Ra_579"/>
      <sheetName val="[На 1 января 2000.xls]____1_573"/>
      <sheetName val="[На 1 января 2000.xls]___Ra_577"/>
      <sheetName val="[На 1 января 2000.xls]____1_571"/>
      <sheetName val="[На 1 января 2000.xls]___Ra_578"/>
      <sheetName val="[На 1 января 2000.xls]____1_572"/>
      <sheetName val="[На 1 января 2000.xls]___Ra_582"/>
      <sheetName val="[На 1 января 2000.xls]____1_576"/>
      <sheetName val="[На 1 января 2000.xls]___Ra_580"/>
      <sheetName val="[На 1 января 2000.xls]____1_574"/>
      <sheetName val="[На 1 января 2000.xls]___Ra_581"/>
      <sheetName val="[На 1 января 2000.xls]____1_575"/>
      <sheetName val="[На 1 января 2000.xls]___Ra_584"/>
      <sheetName val="[На 1 января 2000.xls]____1_578"/>
      <sheetName val="[На 1 января 2000.xls]___Ra_583"/>
      <sheetName val="[На 1 января 2000.xls]____1_577"/>
      <sheetName val="[На 1 января 2000.xls]___Ra_588"/>
      <sheetName val="[На 1 января 2000.xls]____1_582"/>
      <sheetName val="[На 1 января 2000.xls]___Ra_587"/>
      <sheetName val="[На 1 января 2000.xls]____1_581"/>
      <sheetName val="[На 1 января 2000.xls]___Ra_585"/>
      <sheetName val="[На 1 января 2000.xls]____1_579"/>
      <sheetName val="[На 1 января 2000.xls]___Ra_586"/>
      <sheetName val="[На 1 января 2000.xls]____1_580"/>
      <sheetName val="[На 1 января 2000.xls]___Ra_589"/>
      <sheetName val="[На 1 января 2000.xls]____1_583"/>
      <sheetName val="[На 1 января 2000.xls]___Ra_590"/>
      <sheetName val="[На 1 января 2000.xls]____1_584"/>
      <sheetName val="[На 1 января 2000.xls]___Ra_592"/>
      <sheetName val="[На 1 января 2000.xls]____1_586"/>
      <sheetName val="[На 1 января 2000.xls]___Ra_593"/>
      <sheetName val="[На 1 января 2000.xls]____1_587"/>
      <sheetName val="[На 1 января 2000.xls]___Ra_594"/>
      <sheetName val="[На 1 января 2000.xls]____1_588"/>
      <sheetName val="[На 1 января 2000.xls]___Ra_597"/>
      <sheetName val="[На 1 января 2000.xls]____1_591"/>
      <sheetName val="[На 1 января 2000.xls]___Ra_595"/>
      <sheetName val="[На 1 января 2000.xls]____1_589"/>
      <sheetName val="[На 1 января 2000.xls]___Ra_596"/>
      <sheetName val="[На 1 января 2000.xls]____1_590"/>
      <sheetName val="[На 1 января 2000.xls]___Ra_598"/>
      <sheetName val="[На 1 января 2000.xls]____1_592"/>
      <sheetName val="[На 1 января 2000.xls]___Ra_599"/>
      <sheetName val="[На 1 января 2000.xls]____1_593"/>
      <sheetName val="[На 1 января 2000.xls]___Ra_600"/>
      <sheetName val="[На 1 января 2000.xls]____1_594"/>
      <sheetName val="[На 1 января 2000.xls]___Ra_601"/>
      <sheetName val="[На 1 января 2000.xls]____1_595"/>
      <sheetName val="[На 1 января 2000.xls]___Ra_602"/>
      <sheetName val="[На 1 января 2000.xls]____1_596"/>
      <sheetName val="[На 1 января 2000.xls]___Ra_603"/>
      <sheetName val="[На 1 января 2000.xls]____1_597"/>
      <sheetName val="[На 1 января 2000.xls]___Ra_605"/>
      <sheetName val="[На 1 января 2000.xls]____1_599"/>
      <sheetName val="[На 1 января 2000.xls]___Ra_606"/>
      <sheetName val="[На 1 января 2000.xls]____1_600"/>
      <sheetName val="[На 1 января 2000.xls]___Ra_607"/>
      <sheetName val="[На 1 января 2000.xls]____1_601"/>
      <sheetName val="[На 1 января 2000.xls]___Ra_608"/>
      <sheetName val="[На 1 января 2000.xls]____1_602"/>
      <sheetName val="[На 1 января 2000.xls]___Ra_609"/>
      <sheetName val="[На 1 января 2000.xls]____1_603"/>
      <sheetName val="[На 1 января 2000.xls]___Ra_611"/>
      <sheetName val="[На 1 января 2000.xls]____1_605"/>
      <sheetName val="[На 1 января 2000.xls]___Ra_610"/>
      <sheetName val="[На 1 января 2000.xls]____1_604"/>
      <sheetName val="[На 1 января 2000.xls]___Ra_612"/>
      <sheetName val="[На 1 января 2000.xls]____1_606"/>
      <sheetName val="[На 1 января 2000.xls]___Ra_614"/>
      <sheetName val="[На 1 января 2000.xls]____1_608"/>
      <sheetName val="[На 1 января 2000.xls]___Ra_613"/>
      <sheetName val="[На 1 января 2000.xls]____1_607"/>
      <sheetName val="[На 1 января 2000.xls]___Ra_933"/>
      <sheetName val="[На 1 января 2000.xls]____1_927"/>
      <sheetName val="[На 1 января 2000.xls]___Ra_616"/>
      <sheetName val="[На 1 января 2000.xls]____1_610"/>
      <sheetName val="[На 1 января 2000.xls]___Ra_615"/>
      <sheetName val="[На 1 января 2000.xls]____1_609"/>
      <sheetName val="[На 1 января 2000.xls]___Ra_617"/>
      <sheetName val="[На 1 января 2000.xls]____1_611"/>
      <sheetName val="[На 1 января 2000.xls]___Ra_618"/>
      <sheetName val="[На 1 января 2000.xls]____1_612"/>
      <sheetName val="[На 1 января 2000.xls]___Ra_619"/>
      <sheetName val="[На 1 января 2000.xls]____1_613"/>
      <sheetName val="[На 1 января 2000.xls]_На_1_я_2"/>
      <sheetName val="[На 1 января 2000.xls]___Ra_622"/>
      <sheetName val="[На 1 января 2000.xls]____1_616"/>
      <sheetName val="[На 1 января 2000.xls]___Ra_620"/>
      <sheetName val="[На 1 января 2000.xls]____1_614"/>
      <sheetName val="[На 1 января 2000.xls]___Ra_621"/>
      <sheetName val="[На 1 января 2000.xls]____1_615"/>
      <sheetName val="[На 1 января 2000.xls]___Ra_628"/>
      <sheetName val="[На 1 января 2000.xls]____1_622"/>
      <sheetName val="[На 1 января 2000.xls]___Ra_623"/>
      <sheetName val="[На 1 января 2000.xls]____1_617"/>
      <sheetName val="[На 1 января 2000.xls]___Ra_624"/>
      <sheetName val="[На 1 января 2000.xls]____1_618"/>
      <sheetName val="[На 1 января 2000.xls]___Ra_625"/>
      <sheetName val="[На 1 января 2000.xls]____1_619"/>
      <sheetName val="[На 1 января 2000.xls]___Ra_626"/>
      <sheetName val="[На 1 января 2000.xls]____1_620"/>
      <sheetName val="[На 1 января 2000.xls]___Ra_627"/>
      <sheetName val="[На 1 января 2000.xls]____1_621"/>
      <sheetName val="[На 1 января 2000.xls]___Ra_629"/>
      <sheetName val="[На 1 января 2000.xls]____1_623"/>
      <sheetName val="[На 1 января 2000.xls]___Ra_630"/>
      <sheetName val="[На 1 января 2000.xls]____1_624"/>
      <sheetName val="[На 1 января 2000.xls]___Ra_634"/>
      <sheetName val="[На 1 января 2000.xls]____1_628"/>
      <sheetName val="[На 1 января 2000.xls]___Ra_631"/>
      <sheetName val="[На 1 января 2000.xls]____1_625"/>
      <sheetName val="[На 1 января 2000.xls]___Ra_633"/>
      <sheetName val="[На 1 января 2000.xls]____1_627"/>
      <sheetName val="[На 1 января 2000.xls]___Ra_632"/>
      <sheetName val="[На 1 января 2000.xls]____1_626"/>
      <sheetName val="[На 1 января 2000.xls]___Ra_635"/>
      <sheetName val="[На 1 января 2000.xls]____1_629"/>
      <sheetName val="[На 1 января 2000.xls]___Ra_768"/>
      <sheetName val="[На 1 января 2000.xls]____1_762"/>
      <sheetName val="[На 1 января 2000.xls]___Ra_636"/>
      <sheetName val="[На 1 января 2000.xls]____1_630"/>
      <sheetName val="[На 1 января 2000.xls]___Ra_637"/>
      <sheetName val="[На 1 января 2000.xls]____1_631"/>
      <sheetName val="[На 1 января 2000.xls]___Ra_638"/>
      <sheetName val="[На 1 января 2000.xls]____1_632"/>
      <sheetName val="[На 1 января 2000.xls]___Ra_639"/>
      <sheetName val="[На 1 января 2000.xls]____1_633"/>
      <sheetName val="[На 1 января 2000.xls]___Ra_653"/>
      <sheetName val="[На 1 января 2000.xls]____1_647"/>
      <sheetName val="[На 1 января 2000.xls]___Ra_643"/>
      <sheetName val="[На 1 января 2000.xls]____1_637"/>
      <sheetName val="[На 1 января 2000.xls]___Ra_642"/>
      <sheetName val="[На 1 января 2000.xls]____1_636"/>
      <sheetName val="[На 1 января 2000.xls]___Ra_641"/>
      <sheetName val="[На 1 января 2000.xls]____1_635"/>
      <sheetName val="[На 1 января 2000.xls]___Ra_640"/>
      <sheetName val="[На 1 января 2000.xls]____1_634"/>
      <sheetName val="[На 1 января 2000.xls]___Ra_648"/>
      <sheetName val="[На 1 января 2000.xls]____1_642"/>
      <sheetName val="[На 1 января 2000.xls]___Ra_644"/>
      <sheetName val="[На 1 января 2000.xls]____1_638"/>
      <sheetName val="[На 1 января 2000.xls]___Ra_645"/>
      <sheetName val="[На 1 января 2000.xls]____1_639"/>
      <sheetName val="[На 1 января 2000.xls]___Ra_646"/>
      <sheetName val="[На 1 января 2000.xls]____1_640"/>
      <sheetName val="[На 1 января 2000.xls]___Ra_647"/>
      <sheetName val="[На 1 января 2000.xls]____1_641"/>
      <sheetName val="[На 1 января 2000.xls]___Ra_650"/>
      <sheetName val="[На 1 января 2000.xls]____1_644"/>
      <sheetName val="[На 1 января 2000.xls]___Ra_649"/>
      <sheetName val="[На 1 января 2000.xls]____1_643"/>
      <sheetName val="[На 1 января 2000.xls]___Ra_651"/>
      <sheetName val="[На 1 января 2000.xls]____1_645"/>
      <sheetName val="[На 1 января 2000.xls]___Ra_652"/>
      <sheetName val="[На 1 января 2000.xls]____1_646"/>
      <sheetName val="[На 1 января 2000.xls]___Ra_756"/>
      <sheetName val="[На 1 января 2000.xls]____1_750"/>
      <sheetName val="[На 1 января 2000.xls]___Ra_755"/>
      <sheetName val="[На 1 января 2000.xls]____1_749"/>
      <sheetName val="[На 1 января 2000.xls]___Ra_668"/>
      <sheetName val="[На 1 января 2000.xls]____1_662"/>
      <sheetName val="[На 1 января 2000.xls]___Ra_654"/>
      <sheetName val="[На 1 января 2000.xls]____1_648"/>
      <sheetName val="[На 1 января 2000.xls]___Ra_655"/>
      <sheetName val="[На 1 января 2000.xls]____1_649"/>
      <sheetName val="[На 1 января 2000.xls]___Ra_657"/>
      <sheetName val="[На 1 января 2000.xls]____1_651"/>
      <sheetName val="[На 1 января 2000.xls]___Ra_656"/>
      <sheetName val="[На 1 января 2000.xls]____1_650"/>
      <sheetName val="[На 1 января 2000.xls]___Ra_658"/>
      <sheetName val="[На 1 января 2000.xls]____1_652"/>
      <sheetName val="[На 1 января 2000.xls]___Ra_659"/>
      <sheetName val="[На 1 января 2000.xls]____1_653"/>
      <sheetName val="[На 1 января 2000.xls]___Ra_660"/>
      <sheetName val="[На 1 января 2000.xls]____1_654"/>
      <sheetName val="[На 1 января 2000.xls]___Ra_661"/>
      <sheetName val="[На 1 января 2000.xls]____1_655"/>
      <sheetName val="[На 1 января 2000.xls]___Ra_662"/>
      <sheetName val="[На 1 января 2000.xls]____1_656"/>
      <sheetName val="[На 1 января 2000.xls]___Ra_663"/>
      <sheetName val="[На 1 января 2000.xls]____1_657"/>
      <sheetName val="[На 1 января 2000.xls]___Ra_664"/>
      <sheetName val="[На 1 января 2000.xls]____1_658"/>
      <sheetName val="[На 1 января 2000.xls]___Ra_665"/>
      <sheetName val="[На 1 января 2000.xls]____1_659"/>
      <sheetName val="[На 1 января 2000.xls]___Ra_666"/>
      <sheetName val="[На 1 января 2000.xls]____1_660"/>
      <sheetName val="[На 1 января 2000.xls]___Ra_667"/>
      <sheetName val="[На 1 января 2000.xls]____1_661"/>
      <sheetName val="[На 1 января 2000.xls]___Ra_681"/>
      <sheetName val="[На 1 января 2000.xls]____1_675"/>
      <sheetName val="[На 1 января 2000.xls]___Ra_669"/>
      <sheetName val="[На 1 января 2000.xls]____1_663"/>
      <sheetName val="[На 1 января 2000.xls]___Ra_675"/>
      <sheetName val="[На 1 января 2000.xls]____1_669"/>
      <sheetName val="[На 1 января 2000.xls]___Ra_670"/>
      <sheetName val="[На 1 января 2000.xls]____1_664"/>
      <sheetName val="[На 1 января 2000.xls]___Ra_671"/>
      <sheetName val="[На 1 января 2000.xls]____1_665"/>
      <sheetName val="[На 1 января 2000.xls]___Ra_672"/>
      <sheetName val="[На 1 января 2000.xls]____1_666"/>
      <sheetName val="[На 1 января 2000.xls]___Ra_673"/>
      <sheetName val="[На 1 января 2000.xls]____1_667"/>
      <sheetName val="[На 1 января 2000.xls]___Ra_674"/>
      <sheetName val="[На 1 января 2000.xls]____1_668"/>
      <sheetName val="[На 1 января 2000.xls]___Ra_676"/>
      <sheetName val="[На 1 января 2000.xls]____1_670"/>
      <sheetName val="[На 1 января 2000.xls]___Ra_677"/>
      <sheetName val="[На 1 января 2000.xls]____1_671"/>
      <sheetName val="[На 1 января 2000.xls]___Ra_678"/>
      <sheetName val="[На 1 января 2000.xls]____1_672"/>
      <sheetName val="[На 1 января 2000.xls]___Ra_679"/>
      <sheetName val="[На 1 января 2000.xls]____1_673"/>
      <sheetName val="[На 1 января 2000.xls]___Ra_680"/>
      <sheetName val="[На 1 января 2000.xls]____1_674"/>
      <sheetName val="[На 1 января 2000.xls]___Ra_734"/>
      <sheetName val="[На 1 января 2000.xls]____1_728"/>
      <sheetName val="[На 1 января 2000.xls]___Ra_685"/>
      <sheetName val="[На 1 января 2000.xls]____1_679"/>
      <sheetName val="[На 1 января 2000.xls]___Ra_682"/>
      <sheetName val="[На 1 января 2000.xls]____1_676"/>
      <sheetName val="[На 1 января 2000.xls]___Ra_683"/>
      <sheetName val="[На 1 января 2000.xls]____1_677"/>
      <sheetName val="[На 1 января 2000.xls]___Ra_684"/>
      <sheetName val="[На 1 января 2000.xls]____1_678"/>
      <sheetName val="[На 1 января 2000.xls]___Ra_686"/>
      <sheetName val="[На 1 января 2000.xls]____1_680"/>
      <sheetName val="[На 1 января 2000.xls]___Ra_690"/>
      <sheetName val="[На 1 января 2000.xls]____1_684"/>
      <sheetName val="[На 1 января 2000.xls]___Ra_688"/>
      <sheetName val="[На 1 января 2000.xls]____1_682"/>
      <sheetName val="[На 1 января 2000.xls]___Ra_687"/>
      <sheetName val="[На 1 января 2000.xls]____1_681"/>
      <sheetName val="[На 1 января 2000.xls]___Ra_689"/>
      <sheetName val="[На 1 января 2000.xls]____1_683"/>
      <sheetName val="[На 1 января 2000.xls]___Ra_696"/>
      <sheetName val="[На 1 января 2000.xls]____1_690"/>
      <sheetName val="[На 1 января 2000.xls]___Ra_691"/>
      <sheetName val="[На 1 января 2000.xls]____1_685"/>
      <sheetName val="[На 1 января 2000.xls]___Ra_692"/>
      <sheetName val="[На 1 января 2000.xls]____1_686"/>
      <sheetName val="[На 1 января 2000.xls]___Ra_693"/>
      <sheetName val="[На 1 января 2000.xls]____1_687"/>
      <sheetName val="[На 1 января 2000.xls]___Ra_694"/>
      <sheetName val="[На 1 января 2000.xls]____1_688"/>
      <sheetName val="[На 1 января 2000.xls]___Ra_695"/>
      <sheetName val="[На 1 января 2000.xls]____1_689"/>
      <sheetName val="[На 1 января 2000.xls]___Ra_703"/>
      <sheetName val="[На 1 января 2000.xls]____1_697"/>
      <sheetName val="[На 1 января 2000.xls]___Ra_701"/>
      <sheetName val="[На 1 января 2000.xls]____1_695"/>
      <sheetName val="[На 1 января 2000.xls]___Ra_697"/>
      <sheetName val="[На 1 января 2000.xls]____1_691"/>
      <sheetName val="[На 1 января 2000.xls]___Ra_698"/>
      <sheetName val="[На 1 января 2000.xls]____1_692"/>
      <sheetName val="[На 1 января 2000.xls]___Ra_699"/>
      <sheetName val="[На 1 января 2000.xls]____1_693"/>
      <sheetName val="[На 1 января 2000.xls]___Ra_700"/>
      <sheetName val="[На 1 января 2000.xls]____1_694"/>
      <sheetName val="[На 1 января 2000.xls]___Ra_702"/>
      <sheetName val="[На 1 января 2000.xls]____1_696"/>
      <sheetName val="[На 1 января 2000.xls]___Ra_704"/>
      <sheetName val="[На 1 января 2000.xls]____1_698"/>
      <sheetName val="[На 1 января 2000.xls]___Ra_706"/>
      <sheetName val="[На 1 января 2000.xls]____1_700"/>
      <sheetName val="[На 1 января 2000.xls]___Ra_705"/>
      <sheetName val="[На 1 января 2000.xls]____1_699"/>
      <sheetName val="[На 1 января 2000.xls]___Ra_708"/>
      <sheetName val="[На 1 января 2000.xls]____1_702"/>
      <sheetName val="[На 1 января 2000.xls]___Ra_707"/>
      <sheetName val="[На 1 января 2000.xls]____1_701"/>
      <sheetName val="[На 1 января 2000.xls]___Ra_710"/>
      <sheetName val="[На 1 января 2000.xls]____1_704"/>
      <sheetName val="[На 1 января 2000.xls]___Ra_709"/>
      <sheetName val="[На 1 января 2000.xls]____1_703"/>
      <sheetName val="[На 1 января 2000.xls]___Ra_714"/>
      <sheetName val="[На 1 января 2000.xls]____1_708"/>
      <sheetName val="[На 1 января 2000.xls]___Ra_711"/>
      <sheetName val="[На 1 января 2000.xls]____1_705"/>
      <sheetName val="[На 1 января 2000.xls]___Ra_712"/>
      <sheetName val="[На 1 января 2000.xls]____1_706"/>
      <sheetName val="[На 1 января 2000.xls]___Ra_713"/>
      <sheetName val="[На 1 января 2000.xls]____1_707"/>
      <sheetName val="[На 1 января 2000.xls]___Ra_732"/>
      <sheetName val="[На 1 января 2000.xls]____1_726"/>
      <sheetName val="[На 1 января 2000.xls]___Ra_721"/>
      <sheetName val="[На 1 января 2000.xls]____1_715"/>
      <sheetName val="[На 1 января 2000.xls]___Ra_719"/>
      <sheetName val="[На 1 января 2000.xls]____1_713"/>
      <sheetName val="[На 1 января 2000.xls]___Ra_715"/>
      <sheetName val="[На 1 января 2000.xls]____1_709"/>
      <sheetName val="[На 1 января 2000.xls]___Ra_718"/>
      <sheetName val="[На 1 января 2000.xls]____1_712"/>
      <sheetName val="[На 1 января 2000.xls]___Ra_716"/>
      <sheetName val="[На 1 января 2000.xls]____1_710"/>
      <sheetName val="[На 1 января 2000.xls]___Ra_717"/>
      <sheetName val="[На 1 января 2000.xls]____1_711"/>
      <sheetName val="[На 1 января 2000.xls]___Ra_720"/>
      <sheetName val="[На 1 января 2000.xls]____1_714"/>
      <sheetName val="[На 1 января 2000.xls]___Ra_722"/>
      <sheetName val="[На 1 января 2000.xls]____1_716"/>
      <sheetName val="[На 1 января 2000.xls]___Ra_724"/>
      <sheetName val="[На 1 января 2000.xls]____1_718"/>
      <sheetName val="[На 1 января 2000.xls]___Ra_723"/>
      <sheetName val="[На 1 января 2000.xls]____1_717"/>
      <sheetName val="[На 1 января 2000.xls]___Ra_729"/>
      <sheetName val="[На 1 января 2000.xls]____1_723"/>
      <sheetName val="[На 1 января 2000.xls]___Ra_725"/>
      <sheetName val="[На 1 января 2000.xls]____1_719"/>
      <sheetName val="[На 1 января 2000.xls]___Ra_726"/>
      <sheetName val="[На 1 января 2000.xls]____1_720"/>
      <sheetName val="[На 1 января 2000.xls]___Ra_727"/>
      <sheetName val="[На 1 января 2000.xls]____1_721"/>
      <sheetName val="[На 1 января 2000.xls]___Ra_728"/>
      <sheetName val="[На 1 января 2000.xls]____1_722"/>
      <sheetName val="[На 1 января 2000.xls]___Ra_730"/>
      <sheetName val="[На 1 января 2000.xls]____1_724"/>
      <sheetName val="[На 1 января 2000.xls]___Ra_731"/>
      <sheetName val="[На 1 января 2000.xls]____1_725"/>
      <sheetName val="[На 1 января 2000.xls]___Ra_733"/>
      <sheetName val="[На 1 января 2000.xls]____1_727"/>
      <sheetName val="[На 1 января 2000.xls]___Ra_742"/>
      <sheetName val="[На 1 января 2000.xls]____1_736"/>
      <sheetName val="21"/>
      <sheetName val="[На 1 января 2000.xls]___Ra_738"/>
      <sheetName val="[На 1 января 2000.xls]____1_732"/>
      <sheetName val="[На 1 января 2000.xls]___Ra_736"/>
      <sheetName val="[На 1 января 2000.xls]____1_730"/>
      <sheetName val="[На 1 января 2000.xls]___Ra_735"/>
      <sheetName val="[На 1 января 2000.xls]____1_729"/>
      <sheetName val="[На 1 января 2000.xls]___Ra_737"/>
      <sheetName val="[На 1 января 2000.xls]____1_731"/>
      <sheetName val="[На 1 января 2000.xls]___Ra_740"/>
      <sheetName val="[На 1 января 2000.xls]____1_734"/>
      <sheetName val="[На 1 января 2000.xls]___Ra_739"/>
      <sheetName val="[На 1 января 2000.xls]____1_733"/>
      <sheetName val="[На 1 января 2000.xls]___Ra_741"/>
      <sheetName val="[На 1 января 2000.xls]____1_735"/>
      <sheetName val="[На 1 января 2000.xls]___Ra_750"/>
      <sheetName val="[На 1 января 2000.xls]____1_744"/>
      <sheetName val="[На 1 января 2000.xls]___Ra_746"/>
      <sheetName val="[На 1 января 2000.xls]____1_740"/>
      <sheetName val="[На 1 января 2000.xls]___Ra_743"/>
      <sheetName val="[На 1 января 2000.xls]____1_737"/>
      <sheetName val="[На 1 января 2000.xls]___Ra_745"/>
      <sheetName val="[На 1 января 2000.xls]____1_739"/>
      <sheetName val="[На 1 января 2000.xls]___Ra_744"/>
      <sheetName val="[На 1 января 2000.xls]____1_738"/>
      <sheetName val="[На 1 января 2000.xls]___Ra_747"/>
      <sheetName val="[На 1 января 2000.xls]____1_741"/>
      <sheetName val="[На 1 января 2000.xls]___Ra_749"/>
      <sheetName val="[На 1 января 2000.xls]____1_743"/>
      <sheetName val="[На 1 января 2000.xls]___Ra_748"/>
      <sheetName val="[На 1 января 2000.xls]____1_742"/>
      <sheetName val="[На 1 января 2000.xls]___Ra_753"/>
      <sheetName val="[На 1 января 2000.xls]____1_747"/>
      <sheetName val="[На 1 января 2000.xls]___Ra_751"/>
      <sheetName val="[На 1 января 2000.xls]____1_745"/>
      <sheetName val="[На 1 января 2000.xls]___Ra_752"/>
      <sheetName val="[На 1 января 2000.xls]____1_746"/>
      <sheetName val="[На 1 января 2000.xls]___Ra_754"/>
      <sheetName val="[На 1 января 2000.xls]____1_748"/>
      <sheetName val="[На 1 января 2000.xls]___Ra_757"/>
      <sheetName val="[На 1 января 2000.xls]____1_751"/>
      <sheetName val="[На 1 января 2000.xls]___Ra_758"/>
      <sheetName val="[На 1 января 2000.xls]____1_752"/>
      <sheetName val="[На 1 января 2000.xls]___Ra_760"/>
      <sheetName val="[На 1 января 2000.xls]____1_754"/>
      <sheetName val="[На 1 января 2000.xls]___Ra_759"/>
      <sheetName val="[На 1 января 2000.xls]____1_753"/>
      <sheetName val="[На 1 января 2000.xls]___Ra_761"/>
      <sheetName val="[На 1 января 2000.xls]____1_755"/>
      <sheetName val="[На 1 января 2000.xls]___Ra_764"/>
      <sheetName val="[На 1 января 2000.xls]____1_758"/>
      <sheetName val="[На 1 января 2000.xls]___Ra_762"/>
      <sheetName val="[На 1 января 2000.xls]____1_756"/>
      <sheetName val="[На 1 января 2000.xls]___Ra_763"/>
      <sheetName val="[На 1 января 2000.xls]____1_757"/>
      <sheetName val="[На 1 января 2000.xls]___Ra_765"/>
      <sheetName val="[На 1 января 2000.xls]____1_759"/>
      <sheetName val="[На 1 января 2000.xls]___Ra_766"/>
      <sheetName val="[На 1 января 2000.xls]____1_760"/>
      <sheetName val="[На 1 января 2000.xls]___Ra_767"/>
      <sheetName val="[На 1 января 2000.xls]____1_761"/>
      <sheetName val="[На 1 января 2000.xls]___Ra_869"/>
      <sheetName val="[На 1 января 2000.xls]____1_863"/>
      <sheetName val="[На 1 января 2000.xls]___Ra_769"/>
      <sheetName val="[На 1 января 2000.xls]____1_763"/>
      <sheetName val="[На 1 января 2000.xls]___Ra_770"/>
      <sheetName val="[На 1 января 2000.xls]____1_764"/>
      <sheetName val="[На 1 января 2000.xls]___Ra_771"/>
      <sheetName val="[На 1 января 2000.xls]____1_765"/>
      <sheetName val="[На 1 января 2000.xls]___Ra_799"/>
      <sheetName val="[На 1 января 2000.xls]____1_793"/>
      <sheetName val="[На 1 января 2000.xls]___Ra_783"/>
      <sheetName val="[На 1 января 2000.xls]____1_777"/>
      <sheetName val="[На 1 января 2000.xls]___Ra_772"/>
      <sheetName val="[На 1 января 2000.xls]____1_766"/>
      <sheetName val="[На 1 января 2000.xls]___Ra_773"/>
      <sheetName val="[На 1 января 2000.xls]____1_767"/>
      <sheetName val="[На 1 января 2000.xls]___Ra_774"/>
      <sheetName val="[На 1 января 2000.xls]____1_768"/>
      <sheetName val="[На 1 января 2000.xls]___Ra_775"/>
      <sheetName val="[На 1 января 2000.xls]____1_769"/>
      <sheetName val="[На 1 января 2000.xls]___Ra_777"/>
      <sheetName val="[На 1 января 2000.xls]____1_771"/>
      <sheetName val="[На 1 января 2000.xls]___Ra_776"/>
      <sheetName val="[На 1 января 2000.xls]____1_770"/>
      <sheetName val="[На 1 января 2000.xls]___Ra_779"/>
      <sheetName val="[На 1 января 2000.xls]____1_773"/>
      <sheetName val="[На 1 января 2000.xls]___Ra_778"/>
      <sheetName val="[На 1 января 2000.xls]____1_772"/>
      <sheetName val="[На 1 января 2000.xls]___Ra_782"/>
      <sheetName val="[На 1 января 2000.xls]____1_776"/>
      <sheetName val="[На 1 января 2000.xls]___Ra_781"/>
      <sheetName val="[На 1 января 2000.xls]____1_775"/>
      <sheetName val="[На 1 января 2000.xls]___Ra_780"/>
      <sheetName val="[На 1 января 2000.xls]____1_774"/>
      <sheetName val="[На 1 января 2000.xls]___Ra_788"/>
      <sheetName val="[На 1 января 2000.xls]____1_782"/>
      <sheetName val="[На 1 января 2000.xls]___Ra_784"/>
      <sheetName val="[На 1 января 2000.xls]____1_778"/>
      <sheetName val="[На 1 января 2000.xls]___Ra_785"/>
      <sheetName val="[На 1 января 2000.xls]____1_779"/>
      <sheetName val="[На 1 января 2000.xls]___Ra_786"/>
      <sheetName val="[На 1 января 2000.xls]____1_780"/>
      <sheetName val="[На 1 января 2000.xls]___Ra_787"/>
      <sheetName val="[На 1 января 2000.xls]____1_781"/>
      <sheetName val="[На 1 января 2000.xls]___Ra_794"/>
      <sheetName val="[На 1 января 2000.xls]____1_788"/>
      <sheetName val="[На 1 января 2000.xls]___Ra_790"/>
      <sheetName val="[На 1 января 2000.xls]____1_784"/>
      <sheetName val="[На 1 января 2000.xls]___Ra_789"/>
      <sheetName val="[На 1 января 2000.xls]____1_783"/>
      <sheetName val="[На 1 января 2000.xls]___Ra_791"/>
      <sheetName val="[На 1 января 2000.xls]____1_785"/>
      <sheetName val="[На 1 января 2000.xls]___Ra_792"/>
      <sheetName val="[На 1 января 2000.xls]____1_786"/>
      <sheetName val="[На 1 января 2000.xls]___Ra_793"/>
      <sheetName val="[На 1 января 2000.xls]____1_787"/>
      <sheetName val="[На 1 января 2000.xls]___Ra_795"/>
      <sheetName val="[На 1 января 2000.xls]____1_789"/>
      <sheetName val="[На 1 января 2000.xls]___Ra_796"/>
      <sheetName val="[На 1 января 2000.xls]____1_790"/>
      <sheetName val="[На 1 января 2000.xls]___Ra_798"/>
      <sheetName val="[На 1 января 2000.xls]____1_792"/>
      <sheetName val="[На 1 января 2000.xls]___Ra_797"/>
      <sheetName val="[На 1 января 2000.xls]____1_791"/>
      <sheetName val="[На 1 января 2000.xls]___Ra_800"/>
      <sheetName val="[На 1 января 2000.xls]____1_794"/>
      <sheetName val="[На 1 января 2000.xls]___Ra_802"/>
      <sheetName val="[На 1 января 2000.xls]____1_796"/>
      <sheetName val="[На 1 января 2000.xls]___Ra_801"/>
      <sheetName val="[На 1 января 2000.xls]____1_795"/>
      <sheetName val="[На 1 января 2000.xls]___Ra_803"/>
      <sheetName val="[На 1 января 2000.xls]____1_797"/>
      <sheetName val="[На 1 января 2000.xls]___Ra_804"/>
      <sheetName val="[На 1 января 2000.xls]____1_798"/>
      <sheetName val="[На 1 января 2000.xls]___Ra_811"/>
      <sheetName val="[На 1 января 2000.xls]____1_805"/>
      <sheetName val="[На 1 января 2000.xls]___Ra_808"/>
      <sheetName val="[На 1 января 2000.xls]____1_802"/>
      <sheetName val="[На 1 января 2000.xls]___Ra_807"/>
      <sheetName val="[На 1 января 2000.xls]____1_801"/>
      <sheetName val="[На 1 января 2000.xls]___Ra_805"/>
      <sheetName val="[На 1 января 2000.xls]____1_799"/>
      <sheetName val="[На 1 января 2000.xls]___Ra_806"/>
      <sheetName val="[На 1 января 2000.xls]____1_800"/>
      <sheetName val="[На 1 января 2000.xls]___Ra_809"/>
      <sheetName val="[На 1 января 2000.xls]____1_803"/>
      <sheetName val="[На 1 января 2000.xls]___Ra_810"/>
      <sheetName val="[На 1 января 2000.xls]____1_804"/>
      <sheetName val="[На 1 января 2000.xls]___Ra_815"/>
      <sheetName val="[На 1 января 2000.xls]____1_809"/>
      <sheetName val="[На 1 января 2000.xls]___Ra_813"/>
      <sheetName val="[На 1 января 2000.xls]____1_807"/>
      <sheetName val="[На 1 января 2000.xls]___Ra_812"/>
      <sheetName val="[На 1 января 2000.xls]____1_806"/>
      <sheetName val="[На 1 января 2000.xls]___Ra_814"/>
      <sheetName val="[На 1 января 2000.xls]____1_808"/>
      <sheetName val="[На 1 января 2000.xls]___Ra_816"/>
      <sheetName val="[На 1 января 2000.xls]____1_810"/>
      <sheetName val="[На 1 января 2000.xls]___Ra_827"/>
      <sheetName val="[На 1 января 2000.xls]____1_821"/>
      <sheetName val="[На 1 января 2000.xls]___Ra_822"/>
      <sheetName val="[На 1 января 2000.xls]____1_816"/>
      <sheetName val="[На 1 января 2000.xls]___Ra_817"/>
      <sheetName val="[На 1 января 2000.xls]____1_811"/>
      <sheetName val="[На 1 января 2000.xls]___Ra_818"/>
      <sheetName val="[На 1 января 2000.xls]____1_812"/>
      <sheetName val="[На 1 января 2000.xls]___Ra_819"/>
      <sheetName val="[На 1 января 2000.xls]____1_813"/>
      <sheetName val="[На 1 января 2000.xls]___Ra_820"/>
      <sheetName val="[На 1 января 2000.xls]____1_814"/>
      <sheetName val="[На 1 января 2000.xls]___Ra_821"/>
      <sheetName val="[На 1 января 2000.xls]____1_815"/>
      <sheetName val="[На 1 января 2000.xls]___Ra_825"/>
      <sheetName val="[На 1 января 2000.xls]____1_819"/>
      <sheetName val="[На 1 января 2000.xls]___Ra_823"/>
      <sheetName val="[На 1 января 2000.xls]____1_817"/>
      <sheetName val="[На 1 января 2000.xls]___Ra_824"/>
      <sheetName val="[На 1 января 2000.xls]____1_818"/>
      <sheetName val="[На 1 января 2000.xls]___Ra_826"/>
      <sheetName val="[На 1 января 2000.xls]____1_820"/>
      <sheetName val="[На 1 января 2000.xls]___Ra_830"/>
      <sheetName val="[На 1 января 2000.xls]____1_824"/>
      <sheetName val="[На 1 января 2000.xls]___Ra_829"/>
      <sheetName val="[На 1 января 2000.xls]____1_823"/>
      <sheetName val="[На 1 января 2000.xls]___Ra_828"/>
      <sheetName val="[На 1 января 2000.xls]____1_822"/>
      <sheetName val="[На 1 января 2000.xls]___Ra_831"/>
      <sheetName val="[На 1 января 2000.xls]____1_825"/>
      <sheetName val="[На 1 января 2000.xls]___Ra_845"/>
      <sheetName val="[На 1 января 2000.xls]____1_839"/>
      <sheetName val="[На 1 января 2000.xls]___Ra_837"/>
      <sheetName val="[На 1 января 2000.xls]____1_831"/>
      <sheetName val="[На 1 января 2000.xls]___Ra_832"/>
      <sheetName val="[На 1 января 2000.xls]____1_826"/>
      <sheetName val="[На 1 января 2000.xls]___Ra_833"/>
      <sheetName val="[На 1 января 2000.xls]____1_827"/>
      <sheetName val="[На 1 января 2000.xls]___Ra_834"/>
      <sheetName val="[На 1 января 2000.xls]____1_828"/>
      <sheetName val="[На 1 января 2000.xls]___Ra_835"/>
      <sheetName val="[На 1 января 2000.xls]____1_829"/>
      <sheetName val="[На 1 января 2000.xls]___Ra_836"/>
      <sheetName val="[На 1 января 2000.xls]____1_830"/>
      <sheetName val="[На 1 января 2000.xls]___Ra_838"/>
      <sheetName val="[На 1 января 2000.xls]____1_832"/>
      <sheetName val="[На 1 января 2000.xls]___Ra_840"/>
      <sheetName val="[На 1 января 2000.xls]____1_834"/>
      <sheetName val="[На 1 января 2000.xls]___Ra_839"/>
      <sheetName val="[На 1 января 2000.xls]____1_833"/>
      <sheetName val="[На 1 января 2000.xls]___Ra_841"/>
      <sheetName val="[На 1 января 2000.xls]____1_835"/>
      <sheetName val="[На 1 января 2000.xls]___Ra_842"/>
      <sheetName val="[На 1 января 2000.xls]____1_836"/>
      <sheetName val="[На 1 января 2000.xls]___Ra_843"/>
      <sheetName val="[На 1 января 2000.xls]____1_837"/>
      <sheetName val="[На 1 января 2000.xls]___Ra_844"/>
      <sheetName val="[На 1 января 2000.xls]____1_838"/>
      <sheetName val="[На 1 января 2000.xls]___Ra_847"/>
      <sheetName val="[На 1 января 2000.xls]____1_841"/>
      <sheetName val="[На 1 января 2000.xls]___Ra_846"/>
      <sheetName val="[На 1 января 2000.xls]____1_840"/>
      <sheetName val="[На 1 января 2000.xls]___Ra_850"/>
      <sheetName val="[На 1 января 2000.xls]____1_844"/>
      <sheetName val="[На 1 января 2000.xls]___Ra_848"/>
      <sheetName val="[На 1 января 2000.xls]____1_842"/>
      <sheetName val="[На 1 января 2000.xls]___Ra_849"/>
      <sheetName val="[На 1 января 2000.xls]____1_843"/>
      <sheetName val="[На 1 января 2000.xls]___Ra_851"/>
      <sheetName val="[На 1 января 2000.xls]____1_845"/>
      <sheetName val="[На 1 января 2000.xls]___Ra_862"/>
      <sheetName val="[На 1 января 2000.xls]____1_856"/>
      <sheetName val="[На 1 января 2000.xls]___Ra_852"/>
      <sheetName val="[На 1 января 2000.xls]____1_846"/>
      <sheetName val="[На 1 января 2000.xls]___Ra_853"/>
      <sheetName val="[На 1 января 2000.xls]____1_847"/>
      <sheetName val="[На 1 января 2000.xls]___Ra_860"/>
      <sheetName val="[На 1 января 2000.xls]____1_854"/>
      <sheetName val="[На 1 января 2000.xls]___Ra_855"/>
      <sheetName val="[На 1 января 2000.xls]____1_849"/>
      <sheetName val="[На 1 января 2000.xls]___Ra_854"/>
      <sheetName val="[На 1 января 2000.xls]____1_848"/>
      <sheetName val="[На 1 января 2000.xls]___Ra_856"/>
      <sheetName val="[На 1 января 2000.xls]____1_850"/>
      <sheetName val="[На 1 января 2000.xls]___Ra_857"/>
      <sheetName val="[На 1 января 2000.xls]____1_851"/>
      <sheetName val="[На 1 января 2000.xls]___Ra_859"/>
      <sheetName val="[На 1 января 2000.xls]____1_853"/>
      <sheetName val="[На 1 января 2000.xls]___Ra_858"/>
      <sheetName val="[На 1 января 2000.xls]____1_852"/>
      <sheetName val="[На 1 января 2000.xls]___Ra_861"/>
      <sheetName val="[На 1 января 2000.xls]____1_855"/>
      <sheetName val="[На 1 января 2000.xls]___Ra_863"/>
      <sheetName val="[На 1 января 2000.xls]____1_857"/>
      <sheetName val="[На 1 января 2000.xls]___Ra_864"/>
      <sheetName val="[На 1 января 2000.xls]____1_858"/>
      <sheetName val="[На 1 января 2000.xls]___Ra_865"/>
      <sheetName val="[На 1 января 2000.xls]____1_859"/>
      <sheetName val="[На 1 января 2000.xls]___Ra_866"/>
      <sheetName val="[На 1 января 2000.xls]____1_860"/>
      <sheetName val="[На 1 января 2000.xls]___Ra_867"/>
      <sheetName val="[На 1 января 2000.xls]____1_861"/>
      <sheetName val="[На 1 января 2000.xls]___Ra_868"/>
      <sheetName val="[На 1 января 2000.xls]____1_862"/>
      <sheetName val="[На 1 января 2000.xls]___Ra_871"/>
      <sheetName val="[На 1 января 2000.xls]____1_865"/>
      <sheetName val="[На 1 января 2000.xls]___Ra_870"/>
      <sheetName val="[На 1 января 2000.xls]____1_864"/>
      <sheetName val="[На 1 января 2000.xls]___Ra_872"/>
      <sheetName val="[На 1 января 2000.xls]____1_866"/>
      <sheetName val="[На 1 января 2000.xls]___Ra_884"/>
      <sheetName val="[На 1 января 2000.xls]____1_878"/>
      <sheetName val="[На 1 января 2000.xls]___Ra_873"/>
      <sheetName val="[На 1 января 2000.xls]____1_867"/>
      <sheetName val="[На 1 января 2000.xls]___Ra_874"/>
      <sheetName val="[На 1 января 2000.xls]____1_868"/>
      <sheetName val="[На 1 января 2000.xls]___Ra_875"/>
      <sheetName val="[На 1 января 2000.xls]____1_869"/>
      <sheetName val="[На 1 января 2000.xls]___Ra_876"/>
      <sheetName val="[На 1 января 2000.xls]____1_870"/>
      <sheetName val="[На 1 января 2000.xls]___Ra_877"/>
      <sheetName val="[На 1 января 2000.xls]____1_871"/>
      <sheetName val="[На 1 января 2000.xls]___Ra_878"/>
      <sheetName val="[На 1 января 2000.xls]____1_872"/>
      <sheetName val="[На 1 января 2000.xls]___Ra_880"/>
      <sheetName val="[На 1 января 2000.xls]____1_874"/>
      <sheetName val="[На 1 января 2000.xls]___Ra_879"/>
      <sheetName val="[На 1 января 2000.xls]____1_873"/>
      <sheetName val="[На 1 января 2000.xls]___Ra_881"/>
      <sheetName val="[На 1 января 2000.xls]____1_875"/>
      <sheetName val="[На 1 января 2000.xls]___Ra_882"/>
      <sheetName val="[На 1 января 2000.xls]____1_876"/>
      <sheetName val="[На 1 января 2000.xls]___Ra_883"/>
      <sheetName val="[На 1 января 2000.xls]____1_877"/>
      <sheetName val="[На 1 января 2000.xls]___Ra_909"/>
      <sheetName val="[На 1 января 2000.xls]____1_903"/>
      <sheetName val="[На 1 января 2000.xls]___Ra_886"/>
      <sheetName val="[На 1 января 2000.xls]____1_880"/>
      <sheetName val="[На 1 января 2000.xls]___Ra_885"/>
      <sheetName val="[На 1 января 2000.xls]____1_879"/>
      <sheetName val="[На 1 января 2000.xls]___Ra_889"/>
      <sheetName val="[На 1 января 2000.xls]____1_883"/>
      <sheetName val="[На 1 января 2000.xls]___Ra_888"/>
      <sheetName val="[На 1 января 2000.xls]____1_882"/>
      <sheetName val="[На 1 января 2000.xls]___Ra_887"/>
      <sheetName val="[На 1 января 2000.xls]____1_881"/>
      <sheetName val="[На 1 января 2000.xls]___Ra_890"/>
      <sheetName val="[На 1 января 2000.xls]____1_884"/>
      <sheetName val="[На 1 января 2000.xls]___Ra_897"/>
      <sheetName val="[На 1 января 2000.xls]____1_891"/>
      <sheetName val="[На 1 января 2000.xls]___Ra_893"/>
      <sheetName val="[На 1 января 2000.xls]____1_887"/>
      <sheetName val="[На 1 января 2000.xls]___Ra_892"/>
      <sheetName val="[На 1 января 2000.xls]____1_886"/>
      <sheetName val="[На 1 января 2000.xls]___Ra_891"/>
      <sheetName val="[На 1 января 2000.xls]____1_885"/>
      <sheetName val="[На 1 января 2000.xls]___Ra_894"/>
      <sheetName val="[На 1 января 2000.xls]____1_888"/>
      <sheetName val="[На 1 января 2000.xls]___Ra_895"/>
      <sheetName val="[На 1 января 2000.xls]____1_889"/>
      <sheetName val="[На 1 января 2000.xls]___Ra_896"/>
      <sheetName val="[На 1 января 2000.xls]____1_890"/>
      <sheetName val="[На 1 января 2000.xls]___Ra_899"/>
      <sheetName val="[На 1 января 2000.xls]____1_893"/>
      <sheetName val="[На 1 января 2000.xls]___Ra_898"/>
      <sheetName val="[На 1 января 2000.xls]____1_892"/>
      <sheetName val="[На 1 января 2000.xls]___Ra_907"/>
      <sheetName val="[На 1 января 2000.xls]____1_901"/>
      <sheetName val="[На 1 января 2000.xls]___Ra_900"/>
      <sheetName val="[На 1 января 2000.xls]____1_894"/>
      <sheetName val="[На 1 января 2000.xls]___Ra_904"/>
      <sheetName val="[На 1 января 2000.xls]____1_898"/>
      <sheetName val="[На 1 января 2000.xls]___Ra_902"/>
      <sheetName val="[На 1 января 2000.xls]____1_896"/>
      <sheetName val="[На 1 января 2000.xls]___Ra_901"/>
      <sheetName val="[На 1 января 2000.xls]____1_895"/>
      <sheetName val="[На 1 января 2000.xls]___Ra_903"/>
      <sheetName val="[На 1 января 2000.xls]____1_897"/>
      <sheetName val="[На 1 января 2000.xls]___Ra_906"/>
      <sheetName val="[На 1 января 2000.xls]____1_900"/>
      <sheetName val="[На 1 января 2000.xls]___Ra_905"/>
      <sheetName val="[На 1 января 2000.xls]____1_899"/>
      <sheetName val="[На 1 января 2000.xls]___Ra_908"/>
      <sheetName val="[На 1 января 2000.xls]____1_902"/>
      <sheetName val="[На 1 января 2000.xls]___Ra_923"/>
      <sheetName val="[На 1 января 2000.xls]____1_917"/>
      <sheetName val="[На 1 января 2000.xls]___Ra_916"/>
      <sheetName val="[На 1 января 2000.xls]____1_910"/>
      <sheetName val="[На 1 января 2000.xls]___Ra_915"/>
      <sheetName val="[На 1 января 2000.xls]____1_909"/>
      <sheetName val="[На 1 января 2000.xls]___Ra_912"/>
      <sheetName val="[На 1 января 2000.xls]____1_906"/>
      <sheetName val="[На 1 января 2000.xls]___Ra_910"/>
      <sheetName val="[На 1 января 2000.xls]____1_904"/>
      <sheetName val="[На 1 января 2000.xls]___Ra_911"/>
      <sheetName val="[На 1 января 2000.xls]____1_905"/>
      <sheetName val="[На 1 января 2000.xls]___Ra_914"/>
      <sheetName val="[На 1 января 2000.xls]____1_908"/>
      <sheetName val="[На 1 января 2000.xls]___Ra_913"/>
      <sheetName val="[На 1 января 2000.xls]____1_907"/>
      <sheetName val="[На 1 января 2000.xls]___Ra_922"/>
      <sheetName val="[На 1 января 2000.xls]____1_916"/>
      <sheetName val="[На 1 января 2000.xls]___Ra_917"/>
      <sheetName val="[На 1 января 2000.xls]____1_911"/>
      <sheetName val="[На 1 января 2000.xls]___Ra_918"/>
      <sheetName val="[На 1 января 2000.xls]____1_912"/>
      <sheetName val="[На 1 января 2000.xls]___Ra_919"/>
      <sheetName val="[На 1 января 2000.xls]____1_913"/>
      <sheetName val="[На 1 января 2000.xls]___Ra_920"/>
      <sheetName val="[На 1 января 2000.xls]____1_914"/>
      <sheetName val="[На 1 января 2000.xls]___Ra_921"/>
      <sheetName val="[На 1 января 2000.xls]____1_915"/>
      <sheetName val="[На 1 января 2000.xls]___Ra_927"/>
      <sheetName val="[На 1 января 2000.xls]____1_921"/>
      <sheetName val="[На 1 января 2000.xls]___Ra_924"/>
      <sheetName val="[На 1 января 2000.xls]____1_918"/>
      <sheetName val="[На 1 января 2000.xls]___Ra_925"/>
      <sheetName val="[На 1 января 2000.xls]____1_919"/>
      <sheetName val="[На 1 января 2000.xls]___Ra_926"/>
      <sheetName val="[На 1 января 2000.xls]____1_920"/>
      <sheetName val="[На 1 января 2000.xls]___Ra_929"/>
      <sheetName val="[На 1 января 2000.xls]____1_923"/>
      <sheetName val="[На 1 января 2000.xls]___Ra_928"/>
      <sheetName val="[На 1 января 2000.xls]____1_922"/>
      <sheetName val="[На 1 января 2000.xls]___Ra_930"/>
      <sheetName val="[На 1 января 2000.xls]____1_924"/>
      <sheetName val="[На 1 января 2000.xls]___Ra_931"/>
      <sheetName val="[На 1 января 2000.xls]____1_925"/>
      <sheetName val="[На 1 января 2000.xls]___Ra_932"/>
      <sheetName val="[На 1 января 2000.xls]____1_926"/>
      <sheetName val="[На 1 января 2000.xls]___Ra_934"/>
      <sheetName val="[На 1 января 2000.xls]____1_928"/>
      <sheetName val="[На 1 января 2000.xls]___Ra_935"/>
      <sheetName val="[На 1 января 2000.xls]____1_929"/>
      <sheetName val="[На 1 января 2000.xls]___R_1009"/>
      <sheetName val="[На 1 января 2000.xls]_____1003"/>
      <sheetName val="[На 1 января 2000.xls]___Ra_972"/>
      <sheetName val="[На 1 января 2000.xls]____1_966"/>
      <sheetName val="[На 1 января 2000.xls]___Ra_941"/>
      <sheetName val="[На 1 января 2000.xls]____1_935"/>
      <sheetName val="[На 1 января 2000.xls]___Ra_937"/>
      <sheetName val="[На 1 января 2000.xls]____1_931"/>
      <sheetName val="[На 1 января 2000.xls]___Ra_936"/>
      <sheetName val="[На 1 января 2000.xls]____1_930"/>
      <sheetName val="[На 1 января 2000.xls]___Ra_939"/>
      <sheetName val="[На 1 января 2000.xls]____1_933"/>
      <sheetName val="[На 1 января 2000.xls]___Ra_938"/>
      <sheetName val="[На 1 января 2000.xls]____1_932"/>
      <sheetName val="[На 1 января 2000.xls]___Ra_940"/>
      <sheetName val="[На 1 января 2000.xls]____1_934"/>
      <sheetName val="[На 1 января 2000.xls]___Ra_942"/>
      <sheetName val="[На 1 января 2000.xls]____1_936"/>
      <sheetName val="[На 1 января 2000.xls]___Ra_955"/>
      <sheetName val="[На 1 января 2000.xls]____1_949"/>
      <sheetName val="[На 1 января 2000.xls]___Ra_944"/>
      <sheetName val="[На 1 января 2000.xls]____1_938"/>
      <sheetName val="[На 1 января 2000.xls]___Ra_943"/>
      <sheetName val="[На 1 января 2000.xls]____1_937"/>
      <sheetName val="[На 1 января 2000.xls]___Ra_948"/>
      <sheetName val="[На 1 января 2000.xls]____1_942"/>
      <sheetName val="[На 1 января 2000.xls]___Ra_947"/>
      <sheetName val="[На 1 января 2000.xls]____1_941"/>
      <sheetName val="[На 1 января 2000.xls]___Ra_945"/>
      <sheetName val="[На 1 января 2000.xls]____1_939"/>
      <sheetName val="[На 1 января 2000.xls]___Ra_946"/>
      <sheetName val="[На 1 января 2000.xls]____1_940"/>
      <sheetName val="[На 1 января 2000.xls]___Ra_949"/>
      <sheetName val="[На 1 января 2000.xls]____1_943"/>
      <sheetName val="[На 1 января 2000.xls]___Ra_950"/>
      <sheetName val="[На 1 января 2000.xls]____1_944"/>
      <sheetName val="[На 1 января 2000.xls]___Ra_951"/>
      <sheetName val="[На 1 января 2000.xls]____1_945"/>
      <sheetName val="[На 1 января 2000.xls]___Ra_953"/>
      <sheetName val="[На 1 января 2000.xls]____1_947"/>
      <sheetName val="[На 1 января 2000.xls]___Ra_952"/>
      <sheetName val="[На 1 января 2000.xls]____1_946"/>
      <sheetName val="[На 1 января 2000.xls]___Ra_954"/>
      <sheetName val="[На 1 января 2000.xls]____1_948"/>
      <sheetName val="[На 1 января 2000.xls]___Ra_958"/>
      <sheetName val="[На 1 января 2000.xls]____1_952"/>
      <sheetName val="[На 1 января 2000.xls]___Ra_956"/>
      <sheetName val="[На 1 января 2000.xls]____1_950"/>
      <sheetName val="[На 1 января 2000.xls]___Ra_957"/>
      <sheetName val="[На 1 января 2000.xls]____1_951"/>
      <sheetName val="[На 1 января 2000.xls]___Ra_962"/>
      <sheetName val="[На 1 января 2000.xls]____1_956"/>
      <sheetName val="[На 1 января 2000.xls]___Ra_960"/>
      <sheetName val="[На 1 января 2000.xls]____1_954"/>
      <sheetName val="[На 1 января 2000.xls]___Ra_959"/>
      <sheetName val="[На 1 января 2000.xls]____1_953"/>
      <sheetName val="[На 1 января 2000.xls]___Ra_961"/>
      <sheetName val="[На 1 января 2000.xls]____1_955"/>
      <sheetName val="[На 1 января 2000.xls]___Ra_965"/>
      <sheetName val="[На 1 января 2000.xls]____1_959"/>
      <sheetName val="[На 1 января 2000.xls]___Ra_963"/>
      <sheetName val="[На 1 января 2000.xls]____1_957"/>
      <sheetName val="[На 1 января 2000.xls]___Ra_964"/>
      <sheetName val="[На 1 января 2000.xls]____1_958"/>
      <sheetName val="[На 1 января 2000.xls]___Ra_966"/>
      <sheetName val="[На 1 января 2000.xls]____1_960"/>
      <sheetName val="[На 1 января 2000.xls]___Ra_967"/>
      <sheetName val="[На 1 января 2000.xls]____1_961"/>
      <sheetName val="[На 1 января 2000.xls]___Ra_969"/>
      <sheetName val="[На 1 января 2000.xls]____1_963"/>
      <sheetName val="[На 1 января 2000.xls]___Ra_968"/>
      <sheetName val="[На 1 января 2000.xls]____1_962"/>
      <sheetName val="[На 1 января 2000.xls]___Ra_970"/>
      <sheetName val="[На 1 января 2000.xls]____1_964"/>
      <sheetName val="[На 1 января 2000.xls]___Ra_971"/>
      <sheetName val="[На 1 января 2000.xls]____1_965"/>
      <sheetName val="[На 1 января 2000.xls]___Ra_974"/>
      <sheetName val="[На 1 января 2000.xls]____1_968"/>
      <sheetName val="[На 1 января 2000.xls]___Ra_973"/>
      <sheetName val="[На 1 января 2000.xls]____1_967"/>
      <sheetName val="[На 1 января 2000.xls]___Ra_975"/>
      <sheetName val="[На 1 января 2000.xls]____1_969"/>
      <sheetName val="[На 1 января 2000.xls]___Ra_976"/>
      <sheetName val="[На 1 января 2000.xls]____1_970"/>
      <sheetName val="[На 1 января 2000.xls]___Ra_977"/>
      <sheetName val="[На 1 января 2000.xls]____1_971"/>
      <sheetName val="[На 1 января 2000.xls]___Ra_978"/>
      <sheetName val="[На 1 января 2000.xls]____1_972"/>
      <sheetName val="[На 1 января 2000.xls]___Ra_979"/>
      <sheetName val="[На 1 января 2000.xls]____1_973"/>
      <sheetName val="[На 1 января 2000.xls]___Ra_980"/>
      <sheetName val="[На 1 января 2000.xls]____1_974"/>
      <sheetName val="[На 1 января 2000.xls]___Ra_981"/>
      <sheetName val="[На 1 января 2000.xls]____1_975"/>
      <sheetName val="[На 1 января 2000.xls]___Ra_982"/>
      <sheetName val="[На 1 января 2000.xls]____1_976"/>
      <sheetName val="[На 1 января 2000.xls]___Ra_984"/>
      <sheetName val="[На 1 января 2000.xls]____1_978"/>
      <sheetName val="[На 1 января 2000.xls]___Ra_983"/>
      <sheetName val="[На 1 января 2000.xls]____1_977"/>
      <sheetName val="[На 1 января 2000.xls]___Ra_985"/>
      <sheetName val="[На 1 января 2000.xls]____1_979"/>
      <sheetName val="[На 1 января 2000.xls]___Ra_986"/>
      <sheetName val="[На 1 января 2000.xls]____1_980"/>
      <sheetName val="[На 1 января 2000.xls]___Ra_987"/>
      <sheetName val="[На 1 января 2000.xls]____1_981"/>
      <sheetName val="[На 1 января 2000.xls]___Ra_988"/>
      <sheetName val="[На 1 января 2000.xls]____1_982"/>
      <sheetName val="[На 1 января 2000.xls]___Ra_990"/>
      <sheetName val="[На 1 января 2000.xls]____1_984"/>
      <sheetName val="[На 1 января 2000.xls]___Ra_989"/>
      <sheetName val="[На 1 января 2000.xls]____1_983"/>
      <sheetName val="[На 1 января 2000.xls]___Ra_991"/>
      <sheetName val="[На 1 января 2000.xls]____1_985"/>
      <sheetName val="[На 1 января 2000.xls]___Ra_998"/>
      <sheetName val="[На 1 января 2000.xls]____1_992"/>
      <sheetName val="[На 1 января 2000.xls]___Ra_994"/>
      <sheetName val="[На 1 января 2000.xls]____1_988"/>
      <sheetName val="[На 1 января 2000.xls]___Ra_992"/>
      <sheetName val="[На 1 января 2000.xls]____1_986"/>
      <sheetName val="[На 1 января 2000.xls]___Ra_993"/>
      <sheetName val="[На 1 января 2000.xls]____1_987"/>
      <sheetName val="[На 1 января 2000.xls]___Ra_995"/>
      <sheetName val="[На 1 января 2000.xls]____1_989"/>
      <sheetName val="[На 1 января 2000.xls]___Ra_996"/>
      <sheetName val="[На 1 января 2000.xls]____1_990"/>
      <sheetName val="[На 1 января 2000.xls]___Ra_997"/>
      <sheetName val="[На 1 января 2000.xls]____1_991"/>
      <sheetName val="[На 1 января 2000.xls]___R_1002"/>
      <sheetName val="[На 1 января 2000.xls]____1_996"/>
      <sheetName val="[На 1 января 2000.xls]___Ra_999"/>
      <sheetName val="[На 1 января 2000.xls]____1_993"/>
      <sheetName val="[На 1 января 2000.xls]___R_1000"/>
      <sheetName val="[На 1 января 2000.xls]____1_994"/>
      <sheetName val="[На 1 января 2000.xls]___R_1001"/>
      <sheetName val="[На 1 января 2000.xls]____1_995"/>
      <sheetName val="[На 1 января 2000.xls]___R_1003"/>
      <sheetName val="[На 1 января 2000.xls]____1_997"/>
      <sheetName val="[На 1 января 2000.xls]___R_1004"/>
      <sheetName val="[На 1 января 2000.xls]____1_998"/>
      <sheetName val="[На 1 января 2000.xls]___R_1005"/>
      <sheetName val="[На 1 января 2000.xls]____1_999"/>
      <sheetName val="[На 1 января 2000.xls]___R_1006"/>
      <sheetName val="[На 1 января 2000.xls]_____1000"/>
      <sheetName val="[На 1 января 2000.xls]___R_1007"/>
      <sheetName val="[На 1 января 2000.xls]_____1001"/>
      <sheetName val="[На 1 января 2000.xls]___R_1008"/>
      <sheetName val="[На 1 января 2000.xls]_____1002"/>
      <sheetName val="[На 1 января 2000.xls]___R_1010"/>
      <sheetName val="[На 1 января 2000.xls]_____1004"/>
      <sheetName val="[На 1 января 2000.xls]___R_1011"/>
      <sheetName val="[На 1 января 2000.xls]_____1005"/>
      <sheetName val="[На 1 января 2000.xls]___R_1012"/>
      <sheetName val="[На 1 января 2000.xls]_____1006"/>
      <sheetName val="[На 1 января 2000.xls]___R_1014"/>
      <sheetName val="[На 1 января 2000.xls]_____1008"/>
      <sheetName val="[На 1 января 2000.xls]___R_1013"/>
      <sheetName val="[На 1 января 2000.xls]_____1007"/>
      <sheetName val="[На 1 января 2000.xls]___R_1016"/>
      <sheetName val="[На 1 января 2000.xls]_____1010"/>
      <sheetName val="[На 1 января 2000.xls]___R_1015"/>
      <sheetName val="[На 1 января 2000.xls]_____1009"/>
      <sheetName val="[На 1 января 2000.xls]___R_1017"/>
      <sheetName val="[На 1 января 2000.xls]_____1011"/>
      <sheetName val="[На 1 января 2000.xls]___R_1281"/>
      <sheetName val="[На 1 января 2000.xls]_____1275"/>
      <sheetName val="[На 1 января 2000.xls]___R_1049"/>
      <sheetName val="[На 1 января 2000.xls]_____1043"/>
      <sheetName val="[На 1 января 2000.xls]___R_1018"/>
      <sheetName val="[На 1 января 2000.xls]_____1012"/>
      <sheetName val="[На 1 января 2000.xls]___R_1019"/>
      <sheetName val="[На 1 января 2000.xls]_____1013"/>
      <sheetName val="[На 1 января 2000.xls]___R_1020"/>
      <sheetName val="[На 1 января 2000.xls]_____1014"/>
      <sheetName val="[На 1 января 2000.xls]___R_1021"/>
      <sheetName val="[На 1 января 2000.xls]_____1015"/>
      <sheetName val="lim"/>
      <sheetName val="[На 1 января 2000.xls]___R_1022"/>
      <sheetName val="[На 1 января 2000.xls]_____1016"/>
      <sheetName val="[На 1 января 2000.xls]___R_1025"/>
      <sheetName val="[На 1 января 2000.xls]_____1019"/>
      <sheetName val="[На 1 января 2000.xls]___R_1023"/>
      <sheetName val="[На 1 января 2000.xls]_____1017"/>
      <sheetName val="[На 1 января 2000.xls]___R_1024"/>
      <sheetName val="[На 1 января 2000.xls]_____1018"/>
      <sheetName val="[На 1 января 2000.xls]___R_1026"/>
      <sheetName val="[На 1 января 2000.xls]_____1020"/>
      <sheetName val="[На 1 января 2000.xls]___R_1027"/>
      <sheetName val="[На 1 января 2000.xls]_____1021"/>
      <sheetName val="[На 1 января 2000.xls]___R_1028"/>
      <sheetName val="[На 1 января 2000.xls]_____1022"/>
      <sheetName val="[На 1 января 2000.xls]___R_1043"/>
      <sheetName val="[На 1 января 2000.xls]_____1037"/>
      <sheetName val="[На 1 января 2000.xls]___R_1030"/>
      <sheetName val="[На 1 января 2000.xls]_____1024"/>
      <sheetName val="[На 1 января 2000.xls]___R_1029"/>
      <sheetName val="[На 1 января 2000.xls]_____1023"/>
      <sheetName val="[На 1 января 2000.xls]___R_1031"/>
      <sheetName val="[На 1 января 2000.xls]_____1025"/>
      <sheetName val="[На 1 января 2000.xls]___R_1034"/>
      <sheetName val="[На 1 января 2000.xls]_____1028"/>
      <sheetName val="[На 1 января 2000.xls]___R_1033"/>
      <sheetName val="[На 1 января 2000.xls]_____1027"/>
      <sheetName val="[На 1 января 2000.xls]___R_1032"/>
      <sheetName val="[На 1 января 2000.xls]_____1026"/>
      <sheetName val="[На 1 января 2000.xls]___R_1035"/>
      <sheetName val="[На 1 января 2000.xls]_____1029"/>
      <sheetName val="[На 1 января 2000.xls]___R_1036"/>
      <sheetName val="[На 1 января 2000.xls]_____1030"/>
      <sheetName val="[На 1 января 2000.xls]___R_1037"/>
      <sheetName val="[На 1 января 2000.xls]_____1031"/>
      <sheetName val="[На 1 января 2000.xls]___R_1038"/>
      <sheetName val="[На 1 января 2000.xls]_____1032"/>
      <sheetName val="[На 1 января 2000.xls]___R_1039"/>
      <sheetName val="[На 1 января 2000.xls]_____1033"/>
      <sheetName val="[На 1 января 2000.xls]___R_1040"/>
      <sheetName val="[На 1 января 2000.xls]_____1034"/>
      <sheetName val="[На 1 января 2000.xls]___R_1041"/>
      <sheetName val="[На 1 января 2000.xls]_____1035"/>
      <sheetName val="[На 1 января 2000.xls]___R_1042"/>
      <sheetName val="[На 1 января 2000.xls]_____1036"/>
      <sheetName val="[На 1 января 2000.xls]___R_1044"/>
      <sheetName val="[На 1 января 2000.xls]_____1038"/>
      <sheetName val="[На 1 января 2000.xls]___R_1045"/>
      <sheetName val="[На 1 января 2000.xls]_____1039"/>
      <sheetName val="[На 1 января 2000.xls]___R_1046"/>
      <sheetName val="[На 1 января 2000.xls]_____1040"/>
      <sheetName val="[На 1 января 2000.xls]___R_1048"/>
      <sheetName val="[На 1 января 2000.xls]_____1042"/>
      <sheetName val="[На 1 января 2000.xls]___R_1047"/>
      <sheetName val="[На 1 января 2000.xls]_____1041"/>
      <sheetName val="[На 1 января 2000.xls]___R_1280"/>
      <sheetName val="[На 1 января 2000.xls]_____1274"/>
      <sheetName val="[На 1 января 2000.xls]___R_1050"/>
      <sheetName val="[На 1 января 2000.xls]_____1044"/>
      <sheetName val="[На 1 января 2000.xls]___R_1052"/>
      <sheetName val="[На 1 января 2000.xls]_____1046"/>
      <sheetName val="[На 1 января 2000.xls]___R_1051"/>
      <sheetName val="[На 1 января 2000.xls]_____1045"/>
      <sheetName val="[На 1 января 2000.xls]___R_1053"/>
      <sheetName val="[На 1 января 2000.xls]_____1047"/>
      <sheetName val="[На 1 января 2000.xls]___R_1055"/>
      <sheetName val="[На 1 января 2000.xls]_____1049"/>
      <sheetName val="[На 1 января 2000.xls]___R_1054"/>
      <sheetName val="[На 1 января 2000.xls]_____1048"/>
      <sheetName val="[На 1 января 2000.xls]___R_1058"/>
      <sheetName val="[На 1 января 2000.xls]_____1052"/>
      <sheetName val="[На 1 января 2000.xls]___R_1056"/>
      <sheetName val="[На 1 января 2000.xls]_____1050"/>
      <sheetName val="[На 1 января 2000.xls]___R_1057"/>
      <sheetName val="[На 1 января 2000.xls]_____1051"/>
      <sheetName val="[На 1 января 2000.xls]___R_1059"/>
      <sheetName val="[На 1 января 2000.xls]_____1053"/>
      <sheetName val="[На 1 января 2000.xls]___R_1060"/>
      <sheetName val="[На 1 января 2000.xls]_____1054"/>
      <sheetName val="[На 1 января 2000.xls]___R_1064"/>
      <sheetName val="[На 1 января 2000.xls]_____1058"/>
      <sheetName val="[На 1 января 2000.xls]___R_1061"/>
      <sheetName val="[На 1 января 2000.xls]_____1055"/>
      <sheetName val="[На 1 января 2000.xls]___R_1062"/>
      <sheetName val="[На 1 января 2000.xls]_____1056"/>
      <sheetName val="[На 1 января 2000.xls]___R_1063"/>
      <sheetName val="[На 1 января 2000.xls]_____1057"/>
      <sheetName val="[На 1 января 2000.xls]___R_1065"/>
      <sheetName val="[На 1 января 2000.xls]_____1059"/>
      <sheetName val="[На 1 января 2000.xls]___R_1076"/>
      <sheetName val="[На 1 января 2000.xls]_____1070"/>
      <sheetName val="[На 1 января 2000.xls]___R_1068"/>
      <sheetName val="[На 1 января 2000.xls]_____1062"/>
      <sheetName val="[На 1 января 2000.xls]___R_1066"/>
      <sheetName val="[На 1 января 2000.xls]_____1060"/>
      <sheetName val="[На 1 января 2000.xls]___R_1067"/>
      <sheetName val="[На 1 января 2000.xls]_____1061"/>
      <sheetName val="[На 1 января 2000.xls]___R_1069"/>
      <sheetName val="[На 1 января 2000.xls]_____1063"/>
      <sheetName val="[На 1 января 2000.xls]___R_1070"/>
      <sheetName val="[На 1 января 2000.xls]_____1064"/>
      <sheetName val="[На 1 января 2000.xls]___R_1071"/>
      <sheetName val="[На 1 января 2000.xls]_____1065"/>
      <sheetName val="[На 1 января 2000.xls]___R_1072"/>
      <sheetName val="[На 1 января 2000.xls]_____1066"/>
      <sheetName val="[На 1 января 2000.xls]___R_1073"/>
      <sheetName val="[На 1 января 2000.xls]_____1067"/>
      <sheetName val="[На 1 января 2000.xls]___R_1074"/>
      <sheetName val="[На 1 января 2000.xls]_____1068"/>
      <sheetName val="[На 1 января 2000.xls]___R_1075"/>
      <sheetName val="[На 1 января 2000.xls]_____1069"/>
      <sheetName val="[На 1 января 2000.xls]___R_1078"/>
      <sheetName val="[На 1 января 2000.xls]_____1072"/>
      <sheetName val="[На 1 января 2000.xls]___R_1077"/>
      <sheetName val="[На 1 января 2000.xls]_____1071"/>
      <sheetName val="[На 1 января 2000.xls]___R_1083"/>
      <sheetName val="[На 1 января 2000.xls]_____1077"/>
      <sheetName val="[На 1 января 2000.xls]___R_1079"/>
      <sheetName val="[На 1 января 2000.xls]_____1073"/>
      <sheetName val="[На 1 января 2000.xls]___R_1080"/>
      <sheetName val="[На 1 января 2000.xls]_____1074"/>
      <sheetName val="[На 1 января 2000.xls]___R_1081"/>
      <sheetName val="[На 1 января 2000.xls]_____1075"/>
      <sheetName val="[На 1 января 2000.xls]___R_1082"/>
      <sheetName val="[На 1 января 2000.xls]_____1076"/>
      <sheetName val="[На 1 января 2000.xls]___R_1084"/>
      <sheetName val="[На 1 января 2000.xls]_____1078"/>
      <sheetName val="[На 1 января 2000.xls]___R_1085"/>
      <sheetName val="[На 1 января 2000.xls]_____1079"/>
      <sheetName val="[На 1 января 2000.xls]___R_1091"/>
      <sheetName val="[На 1 января 2000.xls]_____1085"/>
      <sheetName val="[На 1 января 2000.xls]___R_1088"/>
      <sheetName val="[На 1 января 2000.xls]_____1082"/>
      <sheetName val="[На 1 января 2000.xls]___R_1087"/>
      <sheetName val="[На 1 января 2000.xls]_____1081"/>
      <sheetName val="[На 1 января 2000.xls]___R_1086"/>
      <sheetName val="[На 1 января 2000.xls]_____1080"/>
      <sheetName val="[На 1 января 2000.xls]___R_1089"/>
      <sheetName val="[На 1 января 2000.xls]_____1083"/>
      <sheetName val="[На 1 января 2000.xls]___R_1090"/>
      <sheetName val="[На 1 января 2000.xls]_____1084"/>
      <sheetName val="[На 1 января 2000.xls]___R_1093"/>
      <sheetName val="[На 1 января 2000.xls]_____1087"/>
      <sheetName val="[На 1 января 2000.xls]___R_1092"/>
      <sheetName val="[На 1 января 2000.xls]_____1086"/>
      <sheetName val="[На 1 января 2000.xls]___R_1135"/>
      <sheetName val="[На 1 января 2000.xls]_____1129"/>
      <sheetName val="[На 1 января 2000.xls]___R_1108"/>
      <sheetName val="[На 1 января 2000.xls]_____1102"/>
      <sheetName val="[На 1 января 2000.xls]___R_1107"/>
      <sheetName val="[На 1 января 2000.xls]_____1101"/>
      <sheetName val="[На 1 января 2000.xls]___R_1098"/>
      <sheetName val="[На 1 января 2000.xls]_____1092"/>
      <sheetName val="[На 1 января 2000.xls]___R_1094"/>
      <sheetName val="[На 1 января 2000.xls]_____1088"/>
      <sheetName val="[На 1 января 2000.xls]___R_1095"/>
      <sheetName val="[На 1 января 2000.xls]_____1089"/>
      <sheetName val="[На 1 января 2000.xls]___R_1097"/>
      <sheetName val="[На 1 января 2000.xls]_____1091"/>
      <sheetName val="[На 1 января 2000.xls]___R_1096"/>
      <sheetName val="[На 1 января 2000.xls]_____1090"/>
      <sheetName val="[На 1 января 2000.xls]___R_1099"/>
      <sheetName val="[На 1 января 2000.xls]_____1093"/>
      <sheetName val="[На 1 января 2000.xls]___R_1102"/>
      <sheetName val="[На 1 января 2000.xls]_____1096"/>
      <sheetName val="[На 1 января 2000.xls]___R_1100"/>
      <sheetName val="[На 1 января 2000.xls]_____1094"/>
      <sheetName val="[На 1 января 2000.xls]___R_1101"/>
      <sheetName val="[На 1 января 2000.xls]_____1095"/>
      <sheetName val="[На 1 января 2000.xls]___R_1103"/>
      <sheetName val="[На 1 января 2000.xls]_____1097"/>
      <sheetName val="[На 1 января 2000.xls]___R_1105"/>
      <sheetName val="[На 1 января 2000.xls]_____1099"/>
      <sheetName val="[На 1 января 2000.xls]___R_1104"/>
      <sheetName val="[На 1 января 2000.xls]_____1098"/>
      <sheetName val="[На 1 января 2000.xls]___R_1106"/>
      <sheetName val="[На 1 января 2000.xls]_____1100"/>
      <sheetName val="[На 1 января 2000.xls]___R_1109"/>
      <sheetName val="[На 1 января 2000.xls]_____1103"/>
      <sheetName val="[На 1 января 2000.xls]___R_1115"/>
      <sheetName val="[На 1 января 2000.xls]_____1109"/>
      <sheetName val="[На 1 января 2000.xls]___R_1111"/>
      <sheetName val="[На 1 января 2000.xls]_____1105"/>
      <sheetName val="[На 1 января 2000.xls]___R_1110"/>
      <sheetName val="[На 1 января 2000.xls]_____1104"/>
      <sheetName val="[На 1 января 2000.xls]___R_1112"/>
      <sheetName val="[На 1 января 2000.xls]_____1106"/>
      <sheetName val="[На 1 января 2000.xls]___R_1113"/>
      <sheetName val="[На 1 января 2000.xls]_____1107"/>
      <sheetName val="[На 1 января 2000.xls]___R_1114"/>
      <sheetName val="[На 1 января 2000.xls]_____1108"/>
      <sheetName val="[На 1 января 2000.xls]___R_1116"/>
      <sheetName val="[На 1 января 2000.xls]_____1110"/>
      <sheetName val="[На 1 января 2000.xls]___R_1117"/>
      <sheetName val="[На 1 января 2000.xls]_____1111"/>
      <sheetName val="[На 1 января 2000.xls]___R_1118"/>
      <sheetName val="[На 1 января 2000.xls]_____1112"/>
      <sheetName val="[На 1 января 2000.xls]___R_1120"/>
      <sheetName val="[На 1 января 2000.xls]_____1114"/>
      <sheetName val="[На 1 января 2000.xls]___R_1119"/>
      <sheetName val="[На 1 января 2000.xls]_____1113"/>
      <sheetName val="[На 1 января 2000.xls]___R_1121"/>
      <sheetName val="[На 1 января 2000.xls]_____1115"/>
      <sheetName val="[На 1 января 2000.xls]___R_1122"/>
      <sheetName val="[На 1 января 2000.xls]_____1116"/>
      <sheetName val="[На 1 января 2000.xls]___R_1123"/>
      <sheetName val="[На 1 января 2000.xls]_____1117"/>
      <sheetName val="[На 1 января 2000.xls]___R_1124"/>
      <sheetName val="[На 1 января 2000.xls]_____1118"/>
      <sheetName val="[На 1 января 2000.xls]___R_1125"/>
      <sheetName val="[На 1 января 2000.xls]_____1119"/>
      <sheetName val="[На 1 января 2000.xls]___R_1126"/>
      <sheetName val="[На 1 января 2000.xls]_____1120"/>
      <sheetName val="[На 1 января 2000.xls]___R_1127"/>
      <sheetName val="[На 1 января 2000.xls]_____1121"/>
      <sheetName val="[На 1 января 2000.xls]___R_1128"/>
      <sheetName val="[На 1 января 2000.xls]_____1122"/>
      <sheetName val="[На 1 января 2000.xls]___R_1129"/>
      <sheetName val="[На 1 января 2000.xls]_____1123"/>
      <sheetName val="[На 1 января 2000.xls]___R_1130"/>
      <sheetName val="[На 1 января 2000.xls]_____1124"/>
      <sheetName val="[На 1 января 2000.xls]___R_1131"/>
      <sheetName val="[На 1 января 2000.xls]_____1125"/>
      <sheetName val="[На 1 января 2000.xls]___R_1133"/>
      <sheetName val="[На 1 января 2000.xls]_____1127"/>
      <sheetName val="[На 1 января 2000.xls]___R_1132"/>
      <sheetName val="[На 1 января 2000.xls]_____1126"/>
      <sheetName val="[На 1 января 2000.xls]___R_1134"/>
      <sheetName val="[На 1 января 2000.xls]_____1128"/>
      <sheetName val="[На 1 января 2000.xls]___R_1136"/>
      <sheetName val="[На 1 января 2000.xls]_____1130"/>
      <sheetName val="[На 1 января 2000.xls]___R_1138"/>
      <sheetName val="[На 1 января 2000.xls]_____1132"/>
      <sheetName val="[На 1 января 2000.xls]___R_1137"/>
      <sheetName val="[На 1 января 2000.xls]_____1131"/>
      <sheetName val="[На 1 января 2000.xls]___R_1142"/>
      <sheetName val="[На 1 января 2000.xls]_____1136"/>
      <sheetName val="[На 1 января 2000.xls]___R_1141"/>
      <sheetName val="[На 1 января 2000.xls]_____1135"/>
      <sheetName val="[На 1 января 2000.xls]___R_1139"/>
      <sheetName val="[На 1 января 2000.xls]_____1133"/>
      <sheetName val="[На 1 января 2000.xls]___R_1140"/>
      <sheetName val="[На 1 января 2000.xls]_____1134"/>
      <sheetName val="[На 1 января 2000.xls]___R_1143"/>
      <sheetName val="[На 1 января 2000.xls]_____1137"/>
      <sheetName val="[На 1 января 2000.xls]___R_1144"/>
      <sheetName val="[На 1 января 2000.xls]_____1138"/>
      <sheetName val="[На 1 января 2000.xls]___R_1145"/>
      <sheetName val="[На 1 января 2000.xls]_____1139"/>
      <sheetName val="[На 1 января 2000.xls]___R_1146"/>
      <sheetName val="[На 1 января 2000.xls]_____1140"/>
      <sheetName val="[На 1 января 2000.xls]___R_1148"/>
      <sheetName val="[На 1 января 2000.xls]_____1142"/>
      <sheetName val="[На 1 января 2000.xls]___R_1147"/>
      <sheetName val="[На 1 января 2000.xls]_____1141"/>
      <sheetName val="[На 1 января 2000.xls]___R_1150"/>
      <sheetName val="[На 1 января 2000.xls]_____1144"/>
      <sheetName val="[На 1 января 2000.xls]___R_1149"/>
      <sheetName val="[На 1 января 2000.xls]_____1143"/>
      <sheetName val="[На 1 января 2000.xls]___R_1151"/>
      <sheetName val="[На 1 января 2000.xls]_____1145"/>
      <sheetName val="[На 1 января 2000.xls]___R_1153"/>
      <sheetName val="[На 1 января 2000.xls]_____1147"/>
      <sheetName val="[На 1 января 2000.xls]___R_1152"/>
      <sheetName val="[На 1 января 2000.xls]_____1146"/>
      <sheetName val="[На 1 января 2000.xls]___R_1154"/>
      <sheetName val="[На 1 января 2000.xls]_____1148"/>
      <sheetName val="[На 1 января 2000.xls]___R_1155"/>
      <sheetName val="[На 1 января 2000.xls]_____1149"/>
      <sheetName val="[На 1 января 2000.xls]___R_1157"/>
      <sheetName val="[На 1 января 2000.xls]_____1151"/>
      <sheetName val="[На 1 января 2000.xls]___R_1156"/>
      <sheetName val="[На 1 января 2000.xls]_____1150"/>
      <sheetName val="[На 1 января 2000.xls]___R_1158"/>
      <sheetName val="[На 1 января 2000.xls]_____1152"/>
      <sheetName val="[На 1 января 2000.xls]___R_1168"/>
      <sheetName val="[На 1 января 2000.xls]_____1162"/>
      <sheetName val="[На 1 января 2000.xls]___R_1159"/>
      <sheetName val="[На 1 января 2000.xls]_____1153"/>
      <sheetName val="[На 1 января 2000.xls]___R_1161"/>
      <sheetName val="[На 1 января 2000.xls]_____1155"/>
      <sheetName val="[На 1 января 2000.xls]___R_1160"/>
      <sheetName val="[На 1 января 2000.xls]_____1154"/>
      <sheetName val="[На 1 января 2000.xls]___R_1162"/>
      <sheetName val="[На 1 января 2000.xls]_____1156"/>
      <sheetName val="[На 1 января 2000.xls]___R_1163"/>
      <sheetName val="[На 1 января 2000.xls]_____1157"/>
      <sheetName val="[На 1 января 2000.xls]___R_1165"/>
      <sheetName val="[На 1 января 2000.xls]_____1159"/>
      <sheetName val="[На 1 января 2000.xls]___R_1164"/>
      <sheetName val="[На 1 января 2000.xls]_____1158"/>
      <sheetName val="[На 1 января 2000.xls]__а_1_я_2"/>
      <sheetName val="[На 1 января 2000.xls]___R_1166"/>
      <sheetName val="[На 1 января 2000.xls]_____1160"/>
      <sheetName val="[На 1 января 2000.xls]___R_1167"/>
      <sheetName val="[На 1 января 2000.xls]_____1161"/>
      <sheetName val="[На 1 января 2000.xls]___R_1231"/>
      <sheetName val="[На 1 января 2000.xls]_____1225"/>
      <sheetName val="___Ray_commerce_Accounts______3"/>
      <sheetName val="[На 1 января 2000.xls]___R_1169"/>
      <sheetName val="[На 1 января 2000.xls]_____1163"/>
      <sheetName val="[На 1 января 2000.xls]___R_1170"/>
      <sheetName val="[На 1 января 2000.xls]_____1164"/>
      <sheetName val="[На 1 января 2000.xls]___R_1171"/>
      <sheetName val="[На 1 января 2000.xls]_____1165"/>
      <sheetName val="[На 1 января 2000.xls]___R_1172"/>
      <sheetName val="[На 1 января 2000.xls]_____1166"/>
      <sheetName val="[На 1 января 2000.xls]___R_1173"/>
      <sheetName val="[На 1 января 2000.xls]_____1167"/>
      <sheetName val="[На 1 января 2000.xls]___R_1174"/>
      <sheetName val="[На 1 января 2000.xls]_____1168"/>
      <sheetName val="[На 1 января 2000.xls]___R_1175"/>
      <sheetName val="[На 1 января 2000.xls]_____1169"/>
      <sheetName val="[На 1 января 2000.xls]___R_1176"/>
      <sheetName val="[На 1 января 2000.xls]_____1170"/>
      <sheetName val="[На 1 января 2000.xls]___R_1177"/>
      <sheetName val="[На 1 января 2000.xls]_____1171"/>
      <sheetName val="[На 1 января 2000.xls]___R_1178"/>
      <sheetName val="[На 1 января 2000.xls]_____1172"/>
      <sheetName val="[На 1 января 2000.xls]___R_1179"/>
      <sheetName val="[На 1 января 2000.xls]_____1173"/>
      <sheetName val="[На 1 января 2000.xls]___R_1187"/>
      <sheetName val="[На 1 января 2000.xls]_____1181"/>
      <sheetName val="[На 1 января 2000.xls]___R_1181"/>
      <sheetName val="[На 1 января 2000.xls]_____1175"/>
      <sheetName val="[На 1 января 2000.xls]___R_1180"/>
      <sheetName val="[На 1 января 2000.xls]_____1174"/>
      <sheetName val="[На 1 января 2000.xls]___R_1182"/>
      <sheetName val="[На 1 января 2000.xls]_____1176"/>
      <sheetName val="[На 1 января 2000.xls]___R_1183"/>
      <sheetName val="[На 1 января 2000.xls]_____1177"/>
      <sheetName val="[На 1 января 2000.xls]___R_1184"/>
      <sheetName val="[На 1 января 2000.xls]_____1178"/>
      <sheetName val="[На 1 января 2000.xls]___R_1185"/>
      <sheetName val="[На 1 января 2000.xls]_____1179"/>
      <sheetName val="[На 1 января 2000.xls]___R_1186"/>
      <sheetName val="[На 1 января 2000.xls]_____1180"/>
      <sheetName val="[На 1 января 2000.xls]___R_1188"/>
      <sheetName val="[На 1 января 2000.xls]_____1182"/>
      <sheetName val="[На 1 января 2000.xls]___R_1194"/>
      <sheetName val="[На 1 января 2000.xls]_____1188"/>
      <sheetName val="[На 1 января 2000.xls]___R_1193"/>
      <sheetName val="[На 1 января 2000.xls]_____1187"/>
      <sheetName val="[На 1 января 2000.xls]___R_1189"/>
      <sheetName val="[На 1 января 2000.xls]_____1183"/>
      <sheetName val="[На 1 января 2000.xls]___R_1190"/>
      <sheetName val="[На 1 января 2000.xls]_____1184"/>
      <sheetName val="[На 1 января 2000.xls]___R_1191"/>
      <sheetName val="[На 1 января 2000.xls]_____1185"/>
      <sheetName val="[На 1 января 2000.xls]___R_1192"/>
      <sheetName val="[На 1 января 2000.xls]_____1186"/>
      <sheetName val="[На 1 января 2000.xls]___R_1195"/>
      <sheetName val="[На 1 января 2000.xls]_____1189"/>
      <sheetName val="[На 1 января 2000.xls]___R_1197"/>
      <sheetName val="[На 1 января 2000.xls]_____1191"/>
      <sheetName val="[На 1 января 2000.xls]___R_1196"/>
      <sheetName val="[На 1 января 2000.xls]_____1190"/>
      <sheetName val="[На 1 января 2000.xls]___R_1198"/>
      <sheetName val="[На 1 января 2000.xls]_____1192"/>
      <sheetName val="[На 1 января 2000.xls]___R_1214"/>
      <sheetName val="[На 1 января 2000.xls]_____1208"/>
      <sheetName val="[На 1 января 2000.xls]___R_1200"/>
      <sheetName val="[На 1 января 2000.xls]_____1194"/>
      <sheetName val="[На 1 января 2000.xls]___R_1199"/>
      <sheetName val="[На 1 января 2000.xls]_____1193"/>
      <sheetName val="[На 1 января 2000.xls]___R_1201"/>
      <sheetName val="[На 1 января 2000.xls]_____1195"/>
      <sheetName val="[На 1 января 2000.xls]___R_1204"/>
      <sheetName val="[На 1 января 2000.xls]_____1198"/>
      <sheetName val="[На 1 января 2000.xls]___R_1202"/>
      <sheetName val="[На 1 января 2000.xls]_____1196"/>
      <sheetName val="[На 1 января 2000.xls]___R_1203"/>
      <sheetName val="[На 1 января 2000.xls]_____1197"/>
      <sheetName val="[На 1 января 2000.xls]___R_1206"/>
      <sheetName val="[На 1 января 2000.xls]_____1200"/>
      <sheetName val="[На 1 января 2000.xls]___R_1205"/>
      <sheetName val="[На 1 января 2000.xls]_____1199"/>
      <sheetName val="[На 1 января 2000.xls]___R_1212"/>
      <sheetName val="[На 1 января 2000.xls]_____1206"/>
      <sheetName val="[На 1 января 2000.xls]___R_1207"/>
      <sheetName val="[На 1 января 2000.xls]_____1201"/>
      <sheetName val="[На 1 января 2000.xls]___R_1208"/>
      <sheetName val="[На 1 января 2000.xls]_____1202"/>
      <sheetName val="[На 1 января 2000.xls]___R_1209"/>
      <sheetName val="[На 1 января 2000.xls]_____1203"/>
      <sheetName val="[На 1 января 2000.xls]___R_1210"/>
      <sheetName val="[На 1 января 2000.xls]_____1204"/>
      <sheetName val="[На 1 января 2000.xls]___R_1211"/>
      <sheetName val="[На 1 января 2000.xls]_____1205"/>
      <sheetName val="[На 1 января 2000.xls]___R_1213"/>
      <sheetName val="[На 1 января 2000.xls]_____1207"/>
      <sheetName val="[На 1 января 2000.xls]___R_1215"/>
      <sheetName val="[На 1 января 2000.xls]_____1209"/>
      <sheetName val="[На 1 января 2000.xls]___R_1216"/>
      <sheetName val="[На 1 января 2000.xls]_____1210"/>
      <sheetName val="[На 1 января 2000.xls]___R_1217"/>
      <sheetName val="[На 1 января 2000.xls]_____1211"/>
      <sheetName val="[На 1 января 2000.xls]___R_1218"/>
      <sheetName val="[На 1 января 2000.xls]_____1212"/>
      <sheetName val="[На 1 января 2000.xls]___R_1219"/>
      <sheetName val="[На 1 января 2000.xls]_____1213"/>
      <sheetName val="[На 1 января 2000.xls]___R_1226"/>
      <sheetName val="[На 1 января 2000.xls]_____1220"/>
      <sheetName val="[На 1 января 2000.xls]___R_1222"/>
      <sheetName val="[На 1 января 2000.xls]_____1216"/>
      <sheetName val="[На 1 января 2000.xls]___R_1220"/>
      <sheetName val="[На 1 января 2000.xls]_____1214"/>
      <sheetName val="[На 1 января 2000.xls]___R_1221"/>
      <sheetName val="[На 1 января 2000.xls]_____1215"/>
      <sheetName val="[На 1 января 2000.xls]___R_1223"/>
      <sheetName val="[На 1 января 2000.xls]_____1217"/>
      <sheetName val="[На 1 января 2000.xls]___R_1224"/>
      <sheetName val="[На 1 января 2000.xls]_____1218"/>
      <sheetName val="[На 1 января 2000.xls]___R_1225"/>
      <sheetName val="[На 1 января 2000.xls]_____1219"/>
      <sheetName val="[На 1 января 2000.xls]___R_1227"/>
      <sheetName val="[На 1 января 2000.xls]_____1221"/>
      <sheetName val="[На 1 января 2000.xls]___R_1228"/>
      <sheetName val="[На 1 января 2000.xls]_____1222"/>
      <sheetName val="[На 1 января 2000.xls]___R_1229"/>
      <sheetName val="[На 1 января 2000.xls]_____1223"/>
      <sheetName val="[На 1 января 2000.xls]___R_1230"/>
      <sheetName val="[На 1 января 2000.xls]_____1224"/>
      <sheetName val="[На 1 января 2000.xls]___R_1232"/>
      <sheetName val="[На 1 января 2000.xls]_____1226"/>
      <sheetName val="[На 1 января 2000.xls]___R_1242"/>
      <sheetName val="[На 1 января 2000.xls]_____1236"/>
      <sheetName val="[На 1 января 2000.xls]___R_1234"/>
      <sheetName val="[На 1 января 2000.xls]_____1228"/>
      <sheetName val="[На 1 января 2000.xls]___R_1233"/>
      <sheetName val="[На 1 января 2000.xls]_____1227"/>
      <sheetName val="[На 1 января 2000.xls]___R_1235"/>
      <sheetName val="[На 1 января 2000.xls]_____1229"/>
      <sheetName val="[На 1 января 2000.xls]___R_1236"/>
      <sheetName val="[На 1 января 2000.xls]_____1230"/>
      <sheetName val="[На 1 января 2000.xls]___R_1237"/>
      <sheetName val="[На 1 января 2000.xls]_____1231"/>
      <sheetName val="[На 1 января 2000.xls]___R_1240"/>
      <sheetName val="[На 1 января 2000.xls]_____1234"/>
      <sheetName val="[На 1 января 2000.xls]___R_1238"/>
      <sheetName val="[На 1 января 2000.xls]_____1232"/>
      <sheetName val="[На 1 января 2000.xls]___R_1239"/>
      <sheetName val="[На 1 января 2000.xls]_____1233"/>
      <sheetName val="[На 1 января 2000.xls]___R_1241"/>
      <sheetName val="[На 1 января 2000.xls]_____1235"/>
      <sheetName val="[На 1 января 2000.xls]___R_1244"/>
      <sheetName val="[На 1 января 2000.xls]_____1238"/>
      <sheetName val="[На 1 января 2000.xls]___R_1243"/>
      <sheetName val="[На 1 января 2000.xls]_____1237"/>
      <sheetName val="[На 1 января 2000.xls]___R_1245"/>
      <sheetName val="[На 1 января 2000.xls]_____1239"/>
      <sheetName val="[На 1 января 2000.xls]___R_1246"/>
      <sheetName val="[На 1 января 2000.xls]_____1240"/>
      <sheetName val="[На 1 января 2000.xls]___R_1248"/>
      <sheetName val="[На 1 января 2000.xls]_____1242"/>
      <sheetName val="[На 1 января 2000.xls]___R_1247"/>
      <sheetName val="[На 1 января 2000.xls]_____1241"/>
      <sheetName val="[На 1 января 2000.xls]___R_1249"/>
      <sheetName val="[На 1 января 2000.xls]_____1243"/>
      <sheetName val="[На 1 января 2000.xls]___R_1251"/>
      <sheetName val="[На 1 января 2000.xls]_____1245"/>
      <sheetName val="[На 1 января 2000.xls]___R_1250"/>
      <sheetName val="[На 1 января 2000.xls]_____1244"/>
      <sheetName val="[На 1 января 2000.xls]___R_1252"/>
      <sheetName val="[На 1 января 2000.xls]_____1246"/>
      <sheetName val="[На 1 января 2000.xls]___R_1253"/>
      <sheetName val="[На 1 января 2000.xls]_____1247"/>
      <sheetName val="[На 1 января 2000.xls]___R_1254"/>
      <sheetName val="[На 1 января 2000.xls]_____1248"/>
      <sheetName val="[На 1 января 2000.xls]___R_1256"/>
      <sheetName val="[На 1 января 2000.xls]_____1250"/>
      <sheetName val="[На 1 января 2000.xls]___R_1255"/>
      <sheetName val="[На 1 января 2000.xls]_____1249"/>
      <sheetName val="[На 1 января 2000.xls]___R_1260"/>
      <sheetName val="[На 1 января 2000.xls]_____1254"/>
      <sheetName val="[На 1 января 2000.xls]___R_1259"/>
      <sheetName val="[На 1 января 2000.xls]_____1253"/>
      <sheetName val="[На 1 января 2000.xls]___R_1258"/>
      <sheetName val="[На 1 января 2000.xls]_____1252"/>
      <sheetName val="[На 1 января 2000.xls]___R_1257"/>
      <sheetName val="[На 1 января 2000.xls]_____1251"/>
      <sheetName val="[На 1 января 2000.xls]___R_1262"/>
      <sheetName val="[На 1 января 2000.xls]_____1256"/>
      <sheetName val="[На 1 января 2000.xls]___R_1261"/>
      <sheetName val="[На 1 января 2000.xls]_____1255"/>
      <sheetName val="[На 1 января 2000.xls]___R_1267"/>
      <sheetName val="[На 1 января 2000.xls]_____1261"/>
      <sheetName val="[На 1 января 2000.xls]___R_1263"/>
      <sheetName val="[На 1 января 2000.xls]_____1257"/>
      <sheetName val="[На 1 января 2000.xls]___R_1264"/>
      <sheetName val="[На 1 января 2000.xls]_____1258"/>
      <sheetName val="[На 1 января 2000.xls]___R_1265"/>
      <sheetName val="[На 1 января 2000.xls]_____1259"/>
      <sheetName val="[На 1 января 2000.xls]___R_1266"/>
      <sheetName val="[На 1 января 2000.xls]_____1260"/>
      <sheetName val="[На 1 января 2000.xls]___R_1272"/>
      <sheetName val="[На 1 января 2000.xls]_____1266"/>
      <sheetName val="[На 1 января 2000.xls]___R_1268"/>
      <sheetName val="[На 1 января 2000.xls]_____1262"/>
      <sheetName val="[На 1 января 2000.xls]___R_1269"/>
      <sheetName val="[На 1 января 2000.xls]_____1263"/>
      <sheetName val="[На 1 января 2000.xls]___R_1270"/>
      <sheetName val="[На 1 января 2000.xls]_____1264"/>
      <sheetName val="[На 1 января 2000.xls]___R_1271"/>
      <sheetName val="[На 1 января 2000.xls]_____1265"/>
      <sheetName val="[На 1 января 2000.xls]___R_1274"/>
      <sheetName val="[На 1 января 2000.xls]_____1268"/>
      <sheetName val="[На 1 января 2000.xls]___R_1273"/>
      <sheetName val="[На 1 января 2000.xls]_____1267"/>
      <sheetName val="[На 1 января 2000.xls]___R_1275"/>
      <sheetName val="[На 1 января 2000.xls]_____1269"/>
      <sheetName val="[На 1 января 2000.xls]___R_1276"/>
      <sheetName val="[На 1 января 2000.xls]_____1270"/>
      <sheetName val="[На 1 января 2000.xls]___R_1277"/>
      <sheetName val="[На 1 января 2000.xls]_____1271"/>
      <sheetName val="[На 1 января 2000.xls]___R_1278"/>
      <sheetName val="[На 1 января 2000.xls]_____1272"/>
      <sheetName val="[На 1 января 2000.xls]___R_1279"/>
      <sheetName val="[На 1 января 2000.xls]_____1273"/>
      <sheetName val="[На 1 января 2000.xls]___R_1282"/>
      <sheetName val="[На 1 января 2000.xls]_____1276"/>
      <sheetName val="[На 1 января 2000.xls]___R_1283"/>
      <sheetName val="[На 1 января 2000.xls]_____1277"/>
      <sheetName val="[На 1 января 2000.xls]___R_1284"/>
      <sheetName val="[На 1 января 2000.xls]_____1278"/>
      <sheetName val="[На 1 января 2000.xls]___R_1285"/>
      <sheetName val="[На 1 января 2000.xls]_____1279"/>
      <sheetName val="[На 1 января 2000.xls]___R_1333"/>
      <sheetName val="[На 1 января 2000.xls]_____1327"/>
      <sheetName val="[На 1 января 2000.xls]___R_1287"/>
      <sheetName val="[На 1 января 2000.xls]_____1281"/>
      <sheetName val="[На 1 января 2000.xls]___R_1286"/>
      <sheetName val="[На 1 января 2000.xls]_____1280"/>
      <sheetName val="[На 1 января 2000.xls]___R_1288"/>
      <sheetName val="[На 1 января 2000.xls]_____1282"/>
      <sheetName val="[На 1 января 2000.xls]___R_1289"/>
      <sheetName val="[На 1 января 2000.xls]_____1283"/>
      <sheetName val="[На 1 января 2000.xls]___R_1290"/>
      <sheetName val="[На 1 января 2000.xls]_____1284"/>
      <sheetName val="[На 1 января 2000.xls]___R_1293"/>
      <sheetName val="[На 1 января 2000.xls]_____1287"/>
      <sheetName val="[На 1 января 2000.xls]___R_1291"/>
      <sheetName val="[На 1 января 2000.xls]_____1285"/>
      <sheetName val="[На 1 января 2000.xls]___R_1292"/>
      <sheetName val="[На 1 января 2000.xls]_____1286"/>
      <sheetName val="[На 1 января 2000.xls]___R_1296"/>
      <sheetName val="[На 1 января 2000.xls]_____1290"/>
      <sheetName val="[На 1 января 2000.xls]___R_1294"/>
      <sheetName val="[На 1 января 2000.xls]_____1288"/>
      <sheetName val="[На 1 января 2000.xls]___R_1295"/>
      <sheetName val="[На 1 января 2000.xls]_____1289"/>
      <sheetName val="[На 1 января 2000.xls]___R_1297"/>
      <sheetName val="[На 1 января 2000.xls]_____1291"/>
      <sheetName val="[На 1 января 2000.xls]___R_1305"/>
      <sheetName val="[На 1 января 2000.xls]_____1299"/>
      <sheetName val="[На 1 января 2000.xls]___R_1304"/>
      <sheetName val="[На 1 января 2000.xls]_____1298"/>
      <sheetName val="[На 1 января 2000.xls]___R_1298"/>
      <sheetName val="[На 1 января 2000.xls]_____1292"/>
      <sheetName val="[На 1 января 2000.xls]___R_1299"/>
      <sheetName val="[На 1 января 2000.xls]_____1293"/>
      <sheetName val="[На 1 января 2000.xls]___R_1300"/>
      <sheetName val="[На 1 января 2000.xls]_____1294"/>
      <sheetName val="[На 1 января 2000.xls]___R_1301"/>
      <sheetName val="[На 1 января 2000.xls]_____1295"/>
      <sheetName val="[На 1 января 2000.xls]___R_1302"/>
      <sheetName val="[На 1 января 2000.xls]_____1296"/>
      <sheetName val="[На 1 января 2000.xls]___R_1303"/>
      <sheetName val="[На 1 января 2000.xls]_____1297"/>
      <sheetName val="[На 1 января 2000.xls]___R_1312"/>
      <sheetName val="[На 1 января 2000.xls]_____1306"/>
      <sheetName val="[На 1 января 2000.xls]___R_1311"/>
      <sheetName val="[На 1 января 2000.xls]_____1305"/>
      <sheetName val="[На 1 января 2000.xls]___R_1309"/>
      <sheetName val="[На 1 января 2000.xls]_____1303"/>
      <sheetName val="[На 1 января 2000.xls]___R_1308"/>
      <sheetName val="[На 1 января 2000.xls]_____1302"/>
      <sheetName val="[На 1 января 2000.xls]___R_1306"/>
      <sheetName val="[На 1 января 2000.xls]_____1300"/>
      <sheetName val="[На 1 января 2000.xls]___R_1307"/>
      <sheetName val="[На 1 января 2000.xls]_____1301"/>
      <sheetName val="[На 1 января 2000.xls]___R_1310"/>
      <sheetName val="[На 1 января 2000.xls]_____1304"/>
      <sheetName val="[На 1 января 2000.xls]___R_1313"/>
      <sheetName val="[На 1 января 2000.xls]_____1307"/>
      <sheetName val="[На 1 января 2000.xls]___R_1314"/>
      <sheetName val="[На 1 января 2000.xls]_____1308"/>
      <sheetName val="[На 1 января 2000.xls]___R_1315"/>
      <sheetName val="[На 1 января 2000.xls]_____1309"/>
      <sheetName val="[На 1 января 2000.xls]___R_1316"/>
      <sheetName val="[На 1 января 2000.xls]_____1310"/>
      <sheetName val="[На 1 января 2000.xls]___R_1324"/>
      <sheetName val="[На 1 января 2000.xls]_____1318"/>
      <sheetName val="[На 1 января 2000.xls]___R_1317"/>
      <sheetName val="[На 1 января 2000.xls]_____1311"/>
      <sheetName val="[На 1 января 2000.xls]___R_1323"/>
      <sheetName val="[На 1 января 2000.xls]_____1317"/>
      <sheetName val="[На 1 января 2000.xls]___R_1318"/>
      <sheetName val="[На 1 января 2000.xls]_____1312"/>
      <sheetName val="[На 1 января 2000.xls]___R_1319"/>
      <sheetName val="[На 1 января 2000.xls]_____1313"/>
      <sheetName val="[На 1 января 2000.xls]___R_1321"/>
      <sheetName val="[На 1 января 2000.xls]_____1315"/>
      <sheetName val="[На 1 января 2000.xls]___R_1320"/>
      <sheetName val="[На 1 января 2000.xls]_____1314"/>
      <sheetName val="[На 1 января 2000.xls]___R_1322"/>
      <sheetName val="[На 1 января 2000.xls]_____1316"/>
      <sheetName val="[На 1 января 2000.xls]___R_1325"/>
      <sheetName val="[На 1 января 2000.xls]_____1319"/>
      <sheetName val="[На 1 января 2000.xls]___R_1327"/>
      <sheetName val="[На 1 января 2000.xls]_____1321"/>
      <sheetName val="[На 1 января 2000.xls]___R_1326"/>
      <sheetName val="[На 1 января 2000.xls]_____1320"/>
      <sheetName val="[На 1 января 2000.xls]___R_1328"/>
      <sheetName val="[На 1 января 2000.xls]_____1322"/>
      <sheetName val="[На 1 января 2000.xls]___R_1329"/>
      <sheetName val="[На 1 января 2000.xls]_____1323"/>
      <sheetName val="[На 1 января 2000.xls]___R_1330"/>
      <sheetName val="[На 1 января 2000.xls]_____1324"/>
      <sheetName val="[На 1 января 2000.xls]___R_1331"/>
      <sheetName val="[На 1 января 2000.xls]_____1325"/>
      <sheetName val="[На 1 января 2000.xls]___R_1332"/>
      <sheetName val="[На 1 января 2000.xls]_____1326"/>
      <sheetName val="[На 1 января 2000.xls]___R_1334"/>
      <sheetName val="[На 1 января 2000.xls]_____1328"/>
      <sheetName val="[На 1 января 2000.xls]___R_1385"/>
      <sheetName val="[На 1 января 2000.xls]_____1379"/>
      <sheetName val="[На 1 января 2000.xls]___R_1335"/>
      <sheetName val="[На 1 января 2000.xls]_____1329"/>
      <sheetName val="[На 1 января 2000.xls]___R_1336"/>
      <sheetName val="[На 1 января 2000.xls]_____1330"/>
      <sheetName val="[На 1 января 2000.xls]___R_1384"/>
      <sheetName val="[На 1 января 2000.xls]_____1378"/>
      <sheetName val="[На 1 января 2000.xls]___R_1337"/>
      <sheetName val="[На 1 января 2000.xls]_____1331"/>
      <sheetName val="[На 1 января 2000.xls]___R_1338"/>
      <sheetName val="[На 1 января 2000.xls]_____1332"/>
      <sheetName val="[На 1 января 2000.xls]___R_1339"/>
      <sheetName val="[На 1 января 2000.xls]_____1333"/>
      <sheetName val="[На 1 января 2000.xls]___R_1340"/>
      <sheetName val="[На 1 января 2000.xls]_____1334"/>
      <sheetName val="[На 1 января 2000.xls]___R_1341"/>
      <sheetName val="[На 1 января 2000.xls]_____1335"/>
      <sheetName val="[На 1 января 2000.xls]___R_1357"/>
      <sheetName val="[На 1 января 2000.xls]_____1351"/>
      <sheetName val="[На 1 января 2000.xls]___R_1346"/>
      <sheetName val="[На 1 января 2000.xls]_____1340"/>
      <sheetName val="[На 1 января 2000.xls]___R_1342"/>
      <sheetName val="[На 1 января 2000.xls]_____1336"/>
      <sheetName val="[На 1 января 2000.xls]___R_1343"/>
      <sheetName val="[На 1 января 2000.xls]_____1337"/>
      <sheetName val="[На 1 января 2000.xls]___R_1344"/>
      <sheetName val="[На 1 января 2000.xls]_____1338"/>
      <sheetName val="[На 1 января 2000.xls]___R_1345"/>
      <sheetName val="[На 1 января 2000.xls]_____1339"/>
      <sheetName val="[На 1 января 2000.xls]___R_1356"/>
      <sheetName val="[На 1 января 2000.xls]_____1350"/>
      <sheetName val="[На 1 января 2000.xls]___R_1352"/>
      <sheetName val="[На 1 января 2000.xls]_____1346"/>
      <sheetName val="[На 1 января 2000.xls]___R_1347"/>
      <sheetName val="[На 1 января 2000.xls]_____1341"/>
      <sheetName val="[На 1 января 2000.xls]___R_1348"/>
      <sheetName val="[На 1 января 2000.xls]_____1342"/>
      <sheetName val="[На 1 января 2000.xls]___R_1349"/>
      <sheetName val="[На 1 января 2000.xls]_____1343"/>
      <sheetName val="[На 1 января 2000.xls]___R_1350"/>
      <sheetName val="[На 1 января 2000.xls]_____1344"/>
      <sheetName val="[На 1 января 2000.xls]___R_1351"/>
      <sheetName val="[На 1 января 2000.xls]_____1345"/>
      <sheetName val="[На 1 января 2000.xls]___R_1353"/>
      <sheetName val="[На 1 января 2000.xls]_____1347"/>
      <sheetName val="[На 1 января 2000.xls]___R_1354"/>
      <sheetName val="[На 1 января 2000.xls]_____1348"/>
      <sheetName val="[На 1 января 2000.xls]___R_1355"/>
      <sheetName val="[На 1 января 2000.xls]_____1349"/>
      <sheetName val="[На 1 января 2000.xls]___R_1360"/>
      <sheetName val="[На 1 января 2000.xls]_____1354"/>
      <sheetName val="[На 1 января 2000.xls]___R_1358"/>
      <sheetName val="[На 1 января 2000.xls]_____1352"/>
      <sheetName val="[На 1 января 2000.xls]___R_1359"/>
      <sheetName val="[На 1 января 2000.xls]_____1353"/>
      <sheetName val="[На 1 января 2000.xls]___R_1361"/>
      <sheetName val="[На 1 января 2000.xls]_____1355"/>
      <sheetName val="[На 1 января 2000.xls]___R_1362"/>
      <sheetName val="[На 1 января 2000.xls]_____1356"/>
      <sheetName val="[На 1 января 2000.xls]___R_1363"/>
      <sheetName val="[На 1 января 2000.xls]_____1357"/>
      <sheetName val="[На 1 января 2000.xls]___R_1365"/>
      <sheetName val="[На 1 января 2000.xls]_____1359"/>
      <sheetName val="[На 1 января 2000.xls]___R_1364"/>
      <sheetName val="[На 1 января 2000.xls]_____1358"/>
      <sheetName val="[На 1 января 2000.xls]___R_1368"/>
      <sheetName val="[На 1 января 2000.xls]_____1362"/>
      <sheetName val="[На 1 января 2000.xls]___R_1366"/>
      <sheetName val="[На 1 января 2000.xls]_____1360"/>
      <sheetName val="[На 1 января 2000.xls]___R_1367"/>
      <sheetName val="[На 1 января 2000.xls]_____1361"/>
      <sheetName val="[На 1 января 2000.xls]___R_1370"/>
      <sheetName val="[На 1 января 2000.xls]_____1364"/>
      <sheetName val="[На 1 января 2000.xls]___R_1369"/>
      <sheetName val="[На 1 января 2000.xls]_____1363"/>
      <sheetName val="[На 1 января 2000.xls]___R_1372"/>
      <sheetName val="[На 1 января 2000.xls]_____1366"/>
      <sheetName val="[На 1 января 2000.xls]___R_1371"/>
      <sheetName val="[На 1 января 2000.xls]_____1365"/>
      <sheetName val="[На 1 января 2000.xls]___R_1375"/>
      <sheetName val="[На 1 января 2000.xls]_____1369"/>
      <sheetName val="[На 1 января 2000.xls]___R_1373"/>
      <sheetName val="[На 1 января 2000.xls]_____1367"/>
      <sheetName val="[На 1 января 2000.xls]___R_1374"/>
      <sheetName val="[На 1 января 2000.xls]_____1368"/>
      <sheetName val="[На 1 января 2000.xls]___R_1376"/>
      <sheetName val="[На 1 января 2000.xls]_____1370"/>
      <sheetName val="[На 1 января 2000.xls]___R_1377"/>
      <sheetName val="[На 1 января 2000.xls]_____1371"/>
      <sheetName val="[На 1 января 2000.xls]___R_1378"/>
      <sheetName val="[На 1 января 2000.xls]_____1372"/>
      <sheetName val="[На 1 января 2000.xls]___R_1379"/>
      <sheetName val="[На 1 января 2000.xls]_____1373"/>
      <sheetName val="[На 1 января 2000.xls]___R_1380"/>
      <sheetName val="[На 1 января 2000.xls]_____1374"/>
      <sheetName val="[На 1 января 2000.xls]___R_1383"/>
      <sheetName val="[На 1 января 2000.xls]_____1377"/>
      <sheetName val="[На 1 января 2000.xls]___R_1381"/>
      <sheetName val="[На 1 января 2000.xls]_____1375"/>
      <sheetName val="[На 1 января 2000.xls]___R_1382"/>
      <sheetName val="[На 1 января 2000.xls]_____1376"/>
      <sheetName val="[На 1 января 2000.xls]___R_1386"/>
      <sheetName val="[На 1 января 2000.xls]_____1380"/>
      <sheetName val="[На 1 января 2000.xls]___R_1389"/>
      <sheetName val="[На 1 января 2000.xls]_____1383"/>
      <sheetName val="[На 1 января 2000.xls]___R_1388"/>
      <sheetName val="[На 1 января 2000.xls]_____1382"/>
      <sheetName val="[На 1 января 2000.xls]___R_1387"/>
      <sheetName val="[На 1 января 2000.xls]_____1381"/>
      <sheetName val="[На 1 января 2000.xls]___R_1390"/>
      <sheetName val="[На 1 января 2000.xls]_____1384"/>
    </sheetNames>
    <sheetDataSet>
      <sheetData sheetId="0">
        <row r="7">
          <cell r="J7">
            <v>-17.595898621437208</v>
          </cell>
        </row>
      </sheetData>
      <sheetData sheetId="1" refreshError="1"/>
      <sheetData sheetId="2" refreshError="1">
        <row r="7">
          <cell r="J7">
            <v>-17.595898621437208</v>
          </cell>
        </row>
        <row r="9">
          <cell r="J9">
            <v>145009.58618458555</v>
          </cell>
        </row>
        <row r="10">
          <cell r="J10">
            <v>1255.2466150302298</v>
          </cell>
        </row>
        <row r="11">
          <cell r="J11">
            <v>855938.18840706383</v>
          </cell>
        </row>
        <row r="14">
          <cell r="J14">
            <v>48801.916413502993</v>
          </cell>
        </row>
        <row r="15">
          <cell r="J15">
            <v>14740.873206683624</v>
          </cell>
        </row>
        <row r="16">
          <cell r="J16">
            <v>6643.6402937130633</v>
          </cell>
        </row>
        <row r="18">
          <cell r="J18">
            <v>344.74</v>
          </cell>
        </row>
        <row r="27">
          <cell r="J27">
            <v>36142.719999999994</v>
          </cell>
        </row>
        <row r="28">
          <cell r="J28">
            <v>116659.11331394897</v>
          </cell>
        </row>
        <row r="30">
          <cell r="J30">
            <v>4703.4606134397909</v>
          </cell>
        </row>
        <row r="31">
          <cell r="J31">
            <v>53007.562430151513</v>
          </cell>
        </row>
        <row r="32">
          <cell r="J32">
            <v>86.229028803885285</v>
          </cell>
        </row>
        <row r="33">
          <cell r="J33">
            <v>564.98075452804915</v>
          </cell>
        </row>
        <row r="34">
          <cell r="J34">
            <v>63389.328181496319</v>
          </cell>
        </row>
        <row r="35">
          <cell r="J35">
            <v>44068.117656543764</v>
          </cell>
        </row>
        <row r="36">
          <cell r="J36">
            <v>-19105.8</v>
          </cell>
        </row>
        <row r="37">
          <cell r="J37">
            <v>62891.504967415589</v>
          </cell>
        </row>
        <row r="39">
          <cell r="J39">
            <v>-112892.99638498937</v>
          </cell>
        </row>
        <row r="41">
          <cell r="J41">
            <v>49146.764535307921</v>
          </cell>
        </row>
        <row r="45">
          <cell r="J45">
            <v>11009.192606289205</v>
          </cell>
        </row>
        <row r="46">
          <cell r="J46">
            <v>454087.98629877571</v>
          </cell>
        </row>
        <row r="48">
          <cell r="J48">
            <v>33444.908968119526</v>
          </cell>
        </row>
        <row r="49">
          <cell r="J49">
            <v>68204.570041090774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>
        <row r="7">
          <cell r="J7">
            <v>0</v>
          </cell>
        </row>
      </sheetData>
      <sheetData sheetId="236">
        <row r="7">
          <cell r="J7">
            <v>0</v>
          </cell>
        </row>
      </sheetData>
      <sheetData sheetId="237">
        <row r="7">
          <cell r="J7">
            <v>0</v>
          </cell>
        </row>
      </sheetData>
      <sheetData sheetId="238">
        <row r="7">
          <cell r="J7">
            <v>0</v>
          </cell>
        </row>
      </sheetData>
      <sheetData sheetId="239">
        <row r="7">
          <cell r="J7">
            <v>0</v>
          </cell>
        </row>
      </sheetData>
      <sheetData sheetId="240">
        <row r="7">
          <cell r="J7">
            <v>0</v>
          </cell>
        </row>
      </sheetData>
      <sheetData sheetId="241">
        <row r="7">
          <cell r="J7">
            <v>0</v>
          </cell>
        </row>
      </sheetData>
      <sheetData sheetId="242">
        <row r="7">
          <cell r="J7">
            <v>0</v>
          </cell>
        </row>
      </sheetData>
      <sheetData sheetId="243">
        <row r="7">
          <cell r="J7">
            <v>0</v>
          </cell>
        </row>
      </sheetData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"/>
      <sheetName val="инфо"/>
      <sheetName val="Смета"/>
      <sheetName val="Услуги"/>
      <sheetName val="ВМ"/>
      <sheetName val="энерг"/>
      <sheetName val="топл"/>
      <sheetName val="з_пл"/>
      <sheetName val="отчисл"/>
      <sheetName val="аморт"/>
      <sheetName val="прочие"/>
      <sheetName val="н_счета"/>
      <sheetName val="прочая"/>
      <sheetName val="прзв_ээн"/>
      <sheetName val="прзв_ээн1"/>
      <sheetName val="пер_ээн"/>
      <sheetName val="пер_ээн1"/>
      <sheetName val="пер_ВН"/>
      <sheetName val="пер_СН"/>
      <sheetName val="пер_НН"/>
      <sheetName val="прзв_теп"/>
      <sheetName val="прзв_теп1"/>
      <sheetName val="пер_теп"/>
      <sheetName val="пер_теп1"/>
      <sheetName val="р_расх"/>
      <sheetName val="р_расх1"/>
      <sheetName val="рем"/>
      <sheetName val="отч_топл"/>
      <sheetName val="?????"/>
      <sheetName val="FES"/>
      <sheetName val="Info"/>
      <sheetName val="B"/>
      <sheetName val="Дебиторка"/>
      <sheetName val="Исходные данные"/>
      <sheetName val="Модель"/>
      <sheetName val="_____"/>
      <sheetName val="TasAt"/>
      <sheetName val="Калькуляции"/>
      <sheetName val="Списки"/>
      <sheetName val="Bendra"/>
      <sheetName val="коэфф"/>
      <sheetName val="CASHFLOWBUDGET "/>
      <sheetName val="CASHFLOW FORECAST"/>
      <sheetName val="Summary"/>
      <sheetName val="Données"/>
      <sheetName val="Смета укрупнен."/>
      <sheetName val="оглавление"/>
      <sheetName val="оборудование"/>
      <sheetName val="СПРАВОЧНИК_ВГ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B5">
            <v>13376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"/>
      <sheetName val="инфо"/>
      <sheetName val="Смета"/>
      <sheetName val="Услуги"/>
      <sheetName val="ВМ"/>
      <sheetName val="энерг"/>
      <sheetName val="топл"/>
      <sheetName val="з_пл"/>
      <sheetName val="отчисл"/>
      <sheetName val="аморт"/>
      <sheetName val="прочие"/>
      <sheetName val="н_счета"/>
      <sheetName val="прочая"/>
      <sheetName val="прзв_ээн"/>
      <sheetName val="прзв_ээн1"/>
      <sheetName val="пер_ээн"/>
      <sheetName val="пер_ээн1"/>
      <sheetName val="пер_ВН"/>
      <sheetName val="пер_СН"/>
      <sheetName val="пер_НН"/>
      <sheetName val="прзв_теп"/>
      <sheetName val="прзв_теп1"/>
      <sheetName val="пер_теп"/>
      <sheetName val="пер_теп1"/>
      <sheetName val="р_расх"/>
      <sheetName val="р_расх1"/>
      <sheetName val="рем"/>
      <sheetName val="отч_топ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">
          <cell r="B5">
            <v>13376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енда ДЗО"/>
      <sheetName val="Список"/>
      <sheetName val="Аренда ДЗО (формулы)"/>
    </sheetNames>
    <sheetDataSet>
      <sheetData sheetId="0"/>
      <sheetData sheetId="1">
        <row r="2">
          <cell r="A2" t="str">
            <v>Аренда гаражей, стояночных мест</v>
          </cell>
        </row>
        <row r="3">
          <cell r="A3" t="str">
            <v>Аренда земли</v>
          </cell>
        </row>
        <row r="4">
          <cell r="A4" t="str">
            <v>Аренда зданий и сооружений</v>
          </cell>
        </row>
        <row r="5">
          <cell r="A5" t="str">
            <v>Аренда транспортных средств</v>
          </cell>
        </row>
        <row r="6">
          <cell r="A6" t="str">
            <v xml:space="preserve">Прочая аренда </v>
          </cell>
        </row>
      </sheetData>
      <sheetData sheetId="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всех"/>
      <sheetName val="Смета укрупнен."/>
      <sheetName val="Невостр"/>
      <sheetName val="Баланс"/>
      <sheetName val="IEKZN030 2004(БДР)"/>
      <sheetName val="IEKZN031 1кв_2004(ФП1)"/>
      <sheetName val="IEKZN031 2кв_2004(ФП2)"/>
      <sheetName val="IEKZN031 3кв_2004(ФП3)"/>
      <sheetName val="IEKZN031 4кв_2004(ФП4)"/>
      <sheetName val="IEKZN031 Итого 2004(ФПг)"/>
      <sheetName val="График"/>
      <sheetName val="Расшифровка инвестиций"/>
      <sheetName val="Смета укрупнен_"/>
      <sheetName val="Константы"/>
      <sheetName val="аморт"/>
      <sheetName val="sverxtip"/>
      <sheetName val="БДР_2008 (конс)"/>
      <sheetName val="Исходные данные"/>
      <sheetName val="Данные для расчета"/>
      <sheetName val="БДДС_год"/>
    </sheetNames>
    <sheetDataSet>
      <sheetData sheetId="0" refreshError="1"/>
      <sheetData sheetId="1" refreshError="1">
        <row r="23">
          <cell r="D23">
            <v>7694</v>
          </cell>
          <cell r="E23">
            <v>7787</v>
          </cell>
        </row>
        <row r="32">
          <cell r="D32">
            <v>8447.2465882352935</v>
          </cell>
          <cell r="E32">
            <v>8486.2465882352935</v>
          </cell>
        </row>
        <row r="36">
          <cell r="D36">
            <v>131</v>
          </cell>
          <cell r="E36">
            <v>123</v>
          </cell>
        </row>
        <row r="46">
          <cell r="D46">
            <v>3.234</v>
          </cell>
        </row>
        <row r="47">
          <cell r="D47">
            <v>52.429999999999993</v>
          </cell>
        </row>
        <row r="54">
          <cell r="C54">
            <v>1346.364</v>
          </cell>
          <cell r="D54">
            <v>53476.606666666659</v>
          </cell>
          <cell r="E54">
            <v>53786.752666666667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еля"/>
      <sheetName val="Месяц"/>
      <sheetName val="ТЭП (5)"/>
      <sheetName val="ТЭП (4)"/>
      <sheetName val="ТЭП (3)"/>
      <sheetName val="ТЭП (2)"/>
      <sheetName val="ТЭП"/>
      <sheetName val="План "/>
      <sheetName val="Прот_загр"/>
      <sheetName val="Отчет"/>
      <sheetName val="Сутки"/>
      <sheetName val="XRates"/>
      <sheetName val="Смета укрупнен."/>
      <sheetName val="Программа "/>
      <sheetName val="Позиция"/>
      <sheetName val="Приложение 15"/>
      <sheetName val="s"/>
      <sheetName val="Дебиторка"/>
      <sheetName val="Модел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еделя"/>
      <sheetName val="Месяц"/>
      <sheetName val="ТЭП (5)"/>
      <sheetName val="ТЭП (4)"/>
      <sheetName val="ТЭП (3)"/>
      <sheetName val="ТЭП (2)"/>
      <sheetName val="ТЭП"/>
      <sheetName val="План "/>
      <sheetName val="Прот_загр"/>
      <sheetName val="Отчет"/>
      <sheetName val="Сутки"/>
      <sheetName val="Смета укрупнен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БДР (ИЭ)"/>
      <sheetName val="БДР (ИЭСК)"/>
      <sheetName val="БДР конс"/>
      <sheetName val="Р-17 ИЭ"/>
      <sheetName val="Р-16-1"/>
      <sheetName val="Д-01(ИЭ)"/>
      <sheetName val="Д-01 (ИЭСК)"/>
      <sheetName val="Д-02"/>
      <sheetName val="Д-04"/>
      <sheetName val="Д-05"/>
      <sheetName val="Д-07"/>
      <sheetName val="Д-08"/>
      <sheetName val="Д-15"/>
      <sheetName val="Р-01-1 (ИЭ)"/>
      <sheetName val="Р-01-2 (ИЭ)"/>
      <sheetName val="Р-02-1- н"/>
      <sheetName val="Р-03-1 ИЭ"/>
      <sheetName val="Р-06-1 ИЭ"/>
      <sheetName val="Р-08-1"/>
      <sheetName val="Р-09-1 ИЭ"/>
      <sheetName val="Р-09-2"/>
      <sheetName val="Р-11"/>
      <sheetName val="Р-13-1 ИЭ"/>
      <sheetName val="Р-16 ИЭ"/>
      <sheetName val="Р-21-2 ИЭ"/>
      <sheetName val="конфиг"/>
      <sheetName val="Фин. показатели (старые)"/>
      <sheetName val="Оперотчет"/>
      <sheetName val="Деньги"/>
      <sheetName val="Расчеты с акционерами"/>
      <sheetName val="Кредитный портфель"/>
      <sheetName val="Отчет СЕО (персонал)"/>
      <sheetName val="ДДС"/>
      <sheetName val="ДДС ИЭ (КИ)"/>
      <sheetName val="Баланс_опер."/>
      <sheetName val="Расчеты ДЗ КЗ"/>
      <sheetName val="Казн-во"/>
      <sheetName val="Казн-во(кредит)"/>
      <sheetName val="Д-02_ИЭ"/>
      <sheetName val="Д-02_ИЭСбК"/>
      <sheetName val="Энергосбыт"/>
      <sheetName val="ГППиНД"/>
      <sheetName val="Расходы на персонал"/>
      <sheetName val="ПЭО"/>
      <sheetName val="БДР (Рус)_2009"/>
      <sheetName val="P&amp;L"/>
      <sheetName val="4.1."/>
      <sheetName val="4.1.4.2. (ПЭО)"/>
      <sheetName val="4.2."/>
      <sheetName val="БП МСФО"/>
      <sheetName val="ДДС год"/>
      <sheetName val="Анализ откл."/>
      <sheetName val="Оперотчет (отпр)"/>
      <sheetName val="Деньги (отпр.)"/>
      <sheetName val="Расчеты с акционерами (отпр.)"/>
      <sheetName val="Кредитный портфель (отпр.)"/>
      <sheetName val="Отчет СЕО (финансы)"/>
      <sheetName val="Позиция"/>
      <sheetName val=" ME from DB"/>
      <sheetName val="Неделя"/>
      <sheetName val="PL09A"/>
      <sheetName val="Данные плана-счетов"/>
      <sheetName val="БДР_2008 (конс)"/>
    </sheetNames>
    <sheetDataSet>
      <sheetData sheetId="0" refreshError="1">
        <row r="4">
          <cell r="C4" t="str">
            <v>1 квартал 2007 г.</v>
          </cell>
        </row>
        <row r="5">
          <cell r="C5">
            <v>3</v>
          </cell>
        </row>
        <row r="6">
          <cell r="C6" t="str">
            <v>факт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БДР (ИЭ)"/>
      <sheetName val="БДР (ИЭСК)"/>
      <sheetName val="БДР конс"/>
      <sheetName val="Р-17 ИЭ"/>
      <sheetName val="Р-16-1"/>
      <sheetName val="Д-01(ИЭ)"/>
      <sheetName val="Д-01 (ИЭСК)"/>
      <sheetName val="Д-02"/>
      <sheetName val="Д-04"/>
      <sheetName val="Д-05"/>
      <sheetName val="Д-07"/>
      <sheetName val="Д-08"/>
      <sheetName val="Д-15"/>
      <sheetName val="Р-01-1 (ИЭ)"/>
      <sheetName val="Р-01-2 (ИЭ)"/>
      <sheetName val="Р-02-1- н"/>
      <sheetName val="Р-03-1 ИЭ"/>
      <sheetName val="Р-06-1 ИЭ"/>
      <sheetName val="Р-08-1"/>
      <sheetName val="Р-09-1 ИЭ"/>
      <sheetName val="Р-09-2"/>
      <sheetName val="Р-11"/>
      <sheetName val="Р-13-1 ИЭ"/>
      <sheetName val="Р-16 ИЭ"/>
      <sheetName val="Р-21-2 ИЭ"/>
      <sheetName val="конфиг"/>
      <sheetName val="Неделя"/>
    </sheetNames>
    <sheetDataSet>
      <sheetData sheetId="0" refreshError="1">
        <row r="6">
          <cell r="C6" t="str">
            <v>факт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.лист эфф. проект"/>
      <sheetName val="ПЗ"/>
      <sheetName val="2040301754"/>
      <sheetName val="Расчёт"/>
      <sheetName val="Ан. чувствит."/>
      <sheetName val="Ан. чувствит. (2)"/>
      <sheetName val="Диаграмма1"/>
      <sheetName val="График"/>
      <sheetName val="Списки"/>
      <sheetName val="Затраты ИЗП"/>
      <sheetName val="Настройка"/>
      <sheetName val="оглавл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F2">
            <v>2003</v>
          </cell>
        </row>
        <row r="3">
          <cell r="F3">
            <v>2004</v>
          </cell>
        </row>
        <row r="4">
          <cell r="F4">
            <v>2005</v>
          </cell>
        </row>
        <row r="5">
          <cell r="F5">
            <v>2006</v>
          </cell>
        </row>
        <row r="6">
          <cell r="F6">
            <v>2007</v>
          </cell>
        </row>
        <row r="7">
          <cell r="F7">
            <v>2008</v>
          </cell>
        </row>
        <row r="8">
          <cell r="F8">
            <v>2009</v>
          </cell>
        </row>
        <row r="9">
          <cell r="F9">
            <v>2010</v>
          </cell>
        </row>
        <row r="10">
          <cell r="F10">
            <v>2011</v>
          </cell>
        </row>
        <row r="11">
          <cell r="F11">
            <v>2012</v>
          </cell>
        </row>
        <row r="12">
          <cell r="F12">
            <v>2013</v>
          </cell>
        </row>
        <row r="13">
          <cell r="F13">
            <v>2014</v>
          </cell>
        </row>
        <row r="14">
          <cell r="F14">
            <v>2015</v>
          </cell>
        </row>
        <row r="15">
          <cell r="F15">
            <v>2016</v>
          </cell>
        </row>
        <row r="16">
          <cell r="F16">
            <v>2017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Input"/>
      <sheetName val="Eingaben"/>
      <sheetName val="Bilanz Erfolg"/>
      <sheetName val="Graphdata2"/>
      <sheetName val="Graphdata"/>
      <sheetName val="Dialog1"/>
      <sheetName val="Dialog2"/>
      <sheetName val="ABLA"/>
      <sheetName val="Cockpit"/>
      <sheetName val="2Perioden"/>
      <sheetName val="3Perioden"/>
      <sheetName val="4Perioden"/>
      <sheetName val="5Perioden"/>
      <sheetName val="6Perioden"/>
      <sheetName val="Graphdata_CF"/>
      <sheetName val="Cash Flow"/>
      <sheetName val="Kennzahlen"/>
      <sheetName val="Kennz.Details"/>
      <sheetName val="zusammenfassung"/>
      <sheetName val="июнь9"/>
      <sheetName val="BALANCE SHEET"/>
      <sheetName val="Distance_GridRate"/>
      <sheetName val="s"/>
      <sheetName val="Рынки и графики"/>
      <sheetName val="свод"/>
      <sheetName val="Jan actuals (output)"/>
      <sheetName val="MONTHLY ASSUMPTIONS 2005"/>
      <sheetName val="1994"/>
      <sheetName val="agriculture"/>
      <sheetName val="port and MRS"/>
      <sheetName val="Позиция"/>
      <sheetName val=" ME from DB"/>
      <sheetName val="fct"/>
      <sheetName val="Bilanz_Erfolg"/>
      <sheetName val="Cash_Flow"/>
      <sheetName val="Kennz_Details"/>
      <sheetName val="BALANCE_SHEET"/>
      <sheetName val="Рынки_и_графики"/>
      <sheetName val="Jan_actuals_(output)"/>
      <sheetName val="MONTHLY_ASSUMPTIONS_2005"/>
      <sheetName val="port_and_MRS"/>
      <sheetName val="БАЗА"/>
      <sheetName val="ЭП"/>
      <sheetName val="Дополнительные показатели"/>
      <sheetName val="Смета"/>
      <sheetName val="4.2."/>
      <sheetName val="Bilanz_Erfolg1"/>
      <sheetName val="Cash_Flow1"/>
      <sheetName val="Kennz_Details1"/>
      <sheetName val="BALANCE_SHEET1"/>
      <sheetName val="Рынки_и_графики1"/>
      <sheetName val="Jan_actuals_(output)1"/>
      <sheetName val="MONTHLY_ASSUMPTIONS_20051"/>
      <sheetName val="port_and_MRS1"/>
      <sheetName val="_ME_from_DB"/>
      <sheetName val="Дополнительные_показатели"/>
      <sheetName val="4_2_"/>
      <sheetName val="ТД РАП"/>
      <sheetName val="балансAL"/>
      <sheetName val="Лист1"/>
      <sheetName val="sverxtip"/>
      <sheetName val="Ал. сырец и товарный"/>
      <sheetName val="Списки для ВГО"/>
      <sheetName val="СПРАВОЧНИК_ВГО"/>
      <sheetName val="СПРАВОЧНИК_связ стороны"/>
      <sheetName val="Bilanz_Erfolg2"/>
      <sheetName val="Cash_Flow2"/>
      <sheetName val="Kennz_Details2"/>
      <sheetName val="BALANCE_SHEET2"/>
      <sheetName val="Рынки_и_графики2"/>
      <sheetName val="Jan_actuals_(output)2"/>
      <sheetName val="MONTHLY_ASSUMPTIONS_20052"/>
      <sheetName val="port_and_MRS2"/>
      <sheetName val="_ME_from_DB1"/>
      <sheetName val="Дополнительные_показатели1"/>
      <sheetName val="4_2_1"/>
      <sheetName val="ТД_РАП"/>
      <sheetName val="Ал__сырец_и_товарный"/>
      <sheetName val="Списки_для_ВГО"/>
      <sheetName val="СПРАВОЧНИК_связ_стороны"/>
      <sheetName val="Списки"/>
      <sheetName val="Списки ВО БДДС"/>
      <sheetName val="Параметры"/>
      <sheetName val="БПиР"/>
      <sheetName val="Données"/>
      <sheetName val="CF"/>
      <sheetName val="Оборудование"/>
      <sheetName val="ТЭП"/>
      <sheetName val="Assumptions"/>
      <sheetName val="Monthly costs"/>
      <sheetName val="Mining"/>
      <sheetName val="Inventories"/>
      <sheetName val="Second Qtr."/>
      <sheetName val="Списки для ВГО "/>
      <sheetName val="БДДС стар"/>
      <sheetName val="Экономика"/>
      <sheetName val="ОД"/>
      <sheetName val="список"/>
      <sheetName val="ValueList_Helper"/>
      <sheetName val="МВЗ"/>
      <sheetName val="Лист2"/>
      <sheetName val="4.1(БУ)"/>
      <sheetName val="Внут.оборот"/>
      <sheetName val="Схема ВО"/>
      <sheetName val="4.1."/>
      <sheetName val="БДР 2017"/>
      <sheetName val="4.1._Рекласс"/>
      <sheetName val="Рекласс"/>
      <sheetName val="Реклассы_АТЭЦ"/>
      <sheetName val="Невычитаемые расходы"/>
      <sheetName val="матер"/>
      <sheetName val="ТД"/>
      <sheetName val="АХР"/>
      <sheetName val="%%"/>
      <sheetName val="ФА17"/>
      <sheetName val="ТК КК"/>
      <sheetName val="2011"/>
      <sheetName val="2012"/>
      <sheetName val="2013"/>
      <sheetName val="2014"/>
      <sheetName val="2015"/>
      <sheetName val="теплоснабжение"/>
      <sheetName val="ВиК"/>
      <sheetName val="водоотведение"/>
      <sheetName val="технический"/>
      <sheetName val="ДАННЫЕ"/>
      <sheetName val="Периметр"/>
      <sheetName val="Пояснения_PR_бюджет "/>
      <sheetName val="исх.данные"/>
      <sheetName val="Баланс"/>
      <sheetName val="ТГРК"/>
      <sheetName val="ТГРК ПДР"/>
      <sheetName val="Вводные"/>
      <sheetName val="Bilanz_Erfolg3"/>
      <sheetName val="Cash_Flow3"/>
      <sheetName val="Kennz_Details3"/>
      <sheetName val="BALANCE_SHEET3"/>
      <sheetName val="Рынки_и_графики3"/>
      <sheetName val="Jan_actuals_(output)3"/>
      <sheetName val="MONTHLY_ASSUMPTIONS_20053"/>
      <sheetName val="port_and_MRS3"/>
      <sheetName val="_ME_from_DB2"/>
      <sheetName val="Дополнительные_показатели2"/>
      <sheetName val="4_2_2"/>
      <sheetName val="ТД_РАП1"/>
      <sheetName val="Ал__сырец_и_товарный1"/>
      <sheetName val="Списки_для_ВГО1"/>
      <sheetName val="СПРАВОЧНИК_связ_стороны1"/>
      <sheetName val="Списки_ВО_БДДС"/>
      <sheetName val="Monthly_costs"/>
      <sheetName val="Second_Qtr_"/>
      <sheetName val="БДДС_стар"/>
      <sheetName val="Списки_для_ВГО_"/>
      <sheetName val="4_1(БУ)"/>
      <sheetName val="Внут_оборот"/>
      <sheetName val="Схема_ВО"/>
      <sheetName val="4_1_"/>
      <sheetName val="БДР_2017"/>
      <sheetName val="4_1__Рекласс"/>
      <sheetName val="Невычитаемые_расходы"/>
      <sheetName val="ТК_КК"/>
      <sheetName val="график Глинозем RUS"/>
      <sheetName val="подразделения"/>
      <sheetName val="МВЗ_статьи"/>
      <sheetName val="Справочники"/>
      <sheetName val="Лист3"/>
      <sheetName val="подсказка"/>
      <sheetName val="Показатели"/>
      <sheetName val="услуги"/>
      <sheetName val="бюджет 2019"/>
      <sheetName val="Не удалять - suppport РР-КР-ПР"/>
      <sheetName val="J-06.1"/>
      <sheetName val="Выработка по циклам"/>
      <sheetName val="Производство_ЕСЭ"/>
      <sheetName val="Профили премирования"/>
      <sheetName val=""/>
      <sheetName val="Списки ЕСЭ"/>
      <sheetName val="справочник"/>
      <sheetName val="4.10.1(Ц1, Ц2)"/>
      <sheetName val=" Приказ2 3-й кв"/>
      <sheetName val="Р-08-3"/>
      <sheetName val="ФА EBITDA 20_20 (марж. приб)"/>
      <sheetName val="ФА EBITDA 21_20 (марж. приб.) "/>
      <sheetName val="Месяц"/>
      <sheetName val="ОСВ 10.01 - 43 СУМ-Н"/>
      <sheetName val="J-130 тест на обесценение"/>
      <sheetName val="апрель СУМ"/>
      <sheetName val="май СУМ"/>
      <sheetName val="июнь СУМ"/>
      <sheetName val="п. 2.14  ОФА 2020"/>
      <sheetName val="ОПР за 2 мес."/>
      <sheetName val="XR"/>
      <sheetName val="%"/>
      <sheetName val="коэф 0-14"/>
      <sheetName val="0-14-21"/>
      <sheetName val="Кальк 0-29"/>
      <sheetName val="БДР меппинг"/>
      <sheetName val="БДР, баланс, ДДС"/>
      <sheetName val="Bilanz_Erfolg4"/>
      <sheetName val="Cash_Flow4"/>
      <sheetName val="Kennz_Details4"/>
      <sheetName val="BALANCE_SHEET4"/>
      <sheetName val="Jan_actuals_(output)4"/>
      <sheetName val="MONTHLY_ASSUMPTIONS_20054"/>
      <sheetName val="port_and_MRS4"/>
      <sheetName val="Рынки_и_графики4"/>
      <sheetName val="ТД_РАП2"/>
      <sheetName val="Ал__сырец_и_товарный2"/>
      <sheetName val="_ME_from_DB3"/>
      <sheetName val="Дополнительные_показатели3"/>
      <sheetName val="4_2_3"/>
      <sheetName val="Списки_для_ВГО2"/>
      <sheetName val="СПРАВОЧНИК_связ_стороны2"/>
      <sheetName val="Списки_ВО_БДДС1"/>
      <sheetName val="Monthly_costs1"/>
      <sheetName val="Second_Qtr_1"/>
      <sheetName val="Списки_для_ВГО_1"/>
      <sheetName val="БДДС_стар1"/>
      <sheetName val="4_1(БУ)1"/>
      <sheetName val="Внут_оборот1"/>
      <sheetName val="Схема_ВО1"/>
      <sheetName val="4_1_1"/>
      <sheetName val="БДР_20171"/>
      <sheetName val="4_1__Рекласс1"/>
      <sheetName val="Невычитаемые_расходы1"/>
      <sheetName val="ТК_КК1"/>
      <sheetName val="Пояснения_PR_бюджет_"/>
      <sheetName val="исх_данные"/>
      <sheetName val="ТГРК_ПДР"/>
      <sheetName val="график_Глинозем_RUS"/>
      <sheetName val="бюджет_2019"/>
      <sheetName val="Не_удалять_-_suppport_РР-КР-ПР"/>
      <sheetName val="J-06_1"/>
      <sheetName val="Выработка_по_циклам"/>
      <sheetName val="Профили_премирования"/>
      <sheetName val="Списки_ЕСЭ"/>
      <sheetName val="АУР УУ (ФБ)"/>
      <sheetName val="Бюджетные заявки"/>
      <sheetName val="ФП"/>
      <sheetName val="ПФМ"/>
      <sheetName val="Справочник ПФМ"/>
      <sheetName val="чистовик на отправку"/>
      <sheetName val="названия"/>
      <sheetName val="выпадающий список"/>
      <sheetName val="Себ_ть добычи"/>
      <sheetName val="Себ_ть _Ком_ка_"/>
      <sheetName val="Содержание"/>
      <sheetName val="Структура"/>
      <sheetName val="СУ"/>
      <sheetName val="Checklist"/>
      <sheetName val="4.1_БДДС"/>
      <sheetName val="Налоги"/>
      <sheetName val="ННП"/>
      <sheetName val="ОК"/>
      <sheetName val="ВГО БДР"/>
      <sheetName val="ВГО ДДС"/>
      <sheetName val="ВГО Баланс"/>
      <sheetName val="ВГО БДР с ЕСЭ"/>
      <sheetName val="ВГО ДДС с ЕСЭ"/>
      <sheetName val="ВГО Баланс с ЕСЭ"/>
      <sheetName val="Список контактов ДЗО ЦФО"/>
      <sheetName val="Расчет резерва_ТМЦ"/>
      <sheetName val="Цели"/>
      <sheetName val="Цены на РСВ"/>
      <sheetName val="Персонал 4.10.1 (ССЦ ФОТ)"/>
      <sheetName val="Анализ ОПУ"/>
      <sheetName val="ФА"/>
      <sheetName val="Производство"/>
      <sheetName val="Производ сс"/>
      <sheetName val="Анализ топл.составляющей"/>
      <sheetName val="Анализ топлива"/>
      <sheetName val="НИОКР"/>
      <sheetName val="Инвестиции"/>
      <sheetName val="Комментарии к инвест"/>
      <sheetName val="Выручка"/>
      <sheetName val="Покупка ээ тэ (2)"/>
      <sheetName val="% к уплате"/>
      <sheetName val="% к получению"/>
      <sheetName val="А3"/>
      <sheetName val="Ремонты"/>
      <sheetName val="Персонал 4.10.2. (СП)"/>
      <sheetName val="Персонал 4.10.3. (Обучение)"/>
      <sheetName val="Факторы-компенсаторы"/>
      <sheetName val="Резерв по запасам"/>
      <sheetName val="Постоянные разницы"/>
      <sheetName val="=&gt;&gt;&gt; доп.расшифровки"/>
      <sheetName val="Расшифровка сс ЕСЭ-И"/>
      <sheetName val="Мэппинги----&gt;&gt;&gt;"/>
      <sheetName val="БДР, ДДС-мэппинг"/>
      <sheetName val="ОК, баланс-меппинг"/>
      <sheetName val="РСБУ"/>
      <sheetName val="ЦТС"/>
      <sheetName val="ТТС"/>
      <sheetName val="Управление"/>
      <sheetName val="Курсы валют"/>
      <sheetName val="индекс  "/>
      <sheetName val="Р.АрендаМех"/>
      <sheetName val="Р.Страх"/>
      <sheetName val="Р.ГСМ"/>
      <sheetName val="Р.Смаз"/>
      <sheetName val="Р.Запчасти"/>
      <sheetName val="Р.РемонтТС"/>
      <sheetName val="Р.ПрочНаСодТС"/>
      <sheetName val="БДР"/>
      <sheetName val="ДДС"/>
      <sheetName val="ПП"/>
      <sheetName val="ПП1"/>
      <sheetName val="ПП2"/>
      <sheetName val="ПП3"/>
      <sheetName val="ПП4"/>
      <sheetName val="ПП 314"/>
      <sheetName val="ПП5 (ПП1)_91 счет"/>
      <sheetName val="ПП6 (ПП2)_91 счет (2)"/>
      <sheetName val="ПП7(ПП3)_91 счет"/>
      <sheetName val="Д.Аренда"/>
      <sheetName val="Д.Пр.Услуги"/>
      <sheetName val="Д.РеалВнеобАкт"/>
      <sheetName val="Р.РеалВнеобАкт"/>
      <sheetName val="Д.ПосредУсл"/>
      <sheetName val="Р.ПосредУсл"/>
      <sheetName val="Р.лабор.мат"/>
      <sheetName val="справка Передислокация"/>
      <sheetName val="Р.Пр.мат"/>
      <sheetName val="Р.ОСдо40"/>
      <sheetName val="Р.Аморт"/>
      <sheetName val="Р.Налоги"/>
      <sheetName val="Р.Трансп."/>
      <sheetName val="Р.УСО"/>
      <sheetName val="Р.АрендаЗемли,Зд,Соор"/>
      <sheetName val="Р.АрендаИм"/>
      <sheetName val="Р.АрендаЖилья"/>
      <sheetName val="Р.Охрана"/>
      <sheetName val="Р.ОбразУсл"/>
      <sheetName val="Р.Коммун"/>
      <sheetName val="Р.РемонтЗд"/>
      <sheetName val="Р.СодержЗданий"/>
      <sheetName val="Р.Клининг"/>
      <sheetName val="Р.ОТиТБ"/>
      <sheetName val="Р.Команд"/>
      <sheetName val="Р.Канц"/>
      <sheetName val="Р.НормТехЛит"/>
      <sheetName val="Р.Бланки"/>
      <sheetName val="Р.Лизинг"/>
      <sheetName val="Р.лицензИРазрешения"/>
      <sheetName val="Р.ЛабУсл"/>
      <sheetName val="Р.Проезд"/>
      <sheetName val="Р.ПрочГеодезичРаботы"/>
      <sheetName val="Р.ОплТрудСоцСтрах"/>
      <sheetName val="Р.ПрРасходы"/>
      <sheetName val="Р.Связь"/>
      <sheetName val="Р.Аудит"/>
      <sheetName val="Р.Почта"/>
      <sheetName val="Р.Курьер"/>
      <sheetName val="Р.Реклама"/>
      <sheetName val="Р.Компенсац"/>
      <sheetName val="Р.АрендаОфисов"/>
      <sheetName val="Р.ПрАренда"/>
      <sheetName val="Р.ВеденРеестраАкционера"/>
      <sheetName val="Р.ТехОбслуживКомпТехники"/>
      <sheetName val="Р.Представ.расх"/>
      <sheetName val="Р.ПодборПерсонала"/>
      <sheetName val="Р.ХозНужд"/>
      <sheetName val="Р.Оргтехника"/>
      <sheetName val="Р.Мебель"/>
      <sheetName val="Р.ИнструмИнвентарь"/>
      <sheetName val="Р.АрендаЗемли"/>
      <sheetName val="Р.Юридич"/>
      <sheetName val="Р.Нотариал"/>
      <sheetName val="Р.Консульт"/>
      <sheetName val="%получ"/>
      <sheetName val="%к уплате"/>
      <sheetName val="ПрДохРеализОС НЗП"/>
      <sheetName val="ПрРасх.РеализОС НЗП"/>
      <sheetName val="ПрДохКурс.разницы"/>
      <sheetName val="ПрРасхКурс.разницы"/>
      <sheetName val="ПрДохРеализТМЦ"/>
      <sheetName val="ПрР.РеализТМЦ"/>
      <sheetName val="ПрД.СписанКЗ"/>
      <sheetName val="ПрРасхСписанДЗ"/>
      <sheetName val="ПрДох"/>
      <sheetName val="ПрРасх"/>
      <sheetName val="ПрД.ШтрафыПениНеус"/>
      <sheetName val="ПрРасхШтрафыПениНеус"/>
      <sheetName val="ПрРасхУслБанков"/>
      <sheetName val="ВознагрПоБанкГарантиям"/>
      <sheetName val="ПрР.Корпоративн"/>
      <sheetName val="Пр.расх. благотв."/>
      <sheetName val="Р.соц.выплаты"/>
      <sheetName val="Ф_ФА_EBITDA"/>
      <sheetName val="ФА_Ф"/>
      <sheetName val="КГЭС"/>
      <sheetName val="Список ВГО"/>
      <sheetName val="Фольга"/>
      <sheetName val="XLR_NoRangeSheet"/>
      <sheetName val="o5 _acc #19 &amp; #68"/>
      <sheetName val="GSChartLabels"/>
      <sheetName val="Graficas"/>
      <sheetName val="Gastos"/>
      <sheetName val="ЧОК"/>
      <sheetName val="Share Price 2002"/>
      <sheetName val="Product Selector"/>
      <sheetName val="Graphique présentation"/>
      <sheetName val="Tabla Status"/>
      <sheetName val="RefTables"/>
      <sheetName val="DataLists_Pricing"/>
      <sheetName val="Index"/>
      <sheetName val="HSE detail"/>
      <sheetName val="Netearnanal"/>
      <sheetName val="Sheet1"/>
      <sheetName val="Graphs"/>
      <sheetName val="УК МЗ"/>
      <sheetName val="УК ЦЗ"/>
      <sheetName val="УК СЗ "/>
      <sheetName val="УК АФ"/>
      <sheetName val="Реал"/>
      <sheetName val="ОАР"/>
      <sheetName val="Data Validation"/>
      <sheetName val="Industrial Relations Tracking"/>
      <sheetName val="Lists"/>
      <sheetName val="May 2019"/>
      <sheetName val="March 2019"/>
      <sheetName val="February 2019"/>
      <sheetName val="B20a"/>
      <sheetName val="Operating ExpAU_STIP"/>
      <sheetName val="Commodity List"/>
      <sheetName val="DATA"/>
      <sheetName val="Rec to Original Budget"/>
      <sheetName val="10 TRI_LTI_ rolling freq rates"/>
      <sheetName val="Data Graphs"/>
      <sheetName val="List"/>
      <sheetName val="Droplist"/>
      <sheetName val="Product_Selector"/>
      <sheetName val="Graphique_présentation"/>
      <sheetName val="Tabla_Status"/>
      <sheetName val="Commodity_List"/>
      <sheetName val="Rec_to_Original_Budget"/>
      <sheetName val="10_TRI_LTI__rolling_freq_rates"/>
      <sheetName val="Data_Graphs"/>
      <sheetName val="Original Budget REC"/>
      <sheetName val="Data Calculations"/>
      <sheetName val="Data_Validation"/>
      <sheetName val="Ал CC табл. "/>
      <sheetName val="АЛ CC график"/>
      <sheetName val="Ал Эффект-ть"/>
      <sheetName val="ТЭП АБ"/>
      <sheetName val="Ал CC ФА"/>
      <sheetName val="HP СС Ал табл "/>
      <sheetName val="НР СС ФА"/>
      <sheetName val="НР Эффект"/>
      <sheetName val="НР ТЭП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УФ СВОД ТП"/>
      <sheetName val="Динамика Eb"/>
      <sheetName val="Списки для ВГО для Выр и Пок "/>
      <sheetName val="Кл предприятий"/>
      <sheetName val="ФА Соцпрограм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Проверка"/>
      <sheetName val="Осн пок_год"/>
      <sheetName val="Баланс_год (ожид)"/>
      <sheetName val="Баланс_год"/>
      <sheetName val="ФА"/>
      <sheetName val="Осн пок (квартал)"/>
      <sheetName val="БДР (ОПУ)_год"/>
      <sheetName val="БДР (ОПУ)_квартал, месяц"/>
      <sheetName val="объемы 2014"/>
      <sheetName val="смета 2014"/>
      <sheetName val="ВГО ДДС расшифровка"/>
      <sheetName val="смета 2013 ожид"/>
      <sheetName val="БДР (ОПУ ожид)_квартал"/>
      <sheetName val="БДДС_год (ожид)"/>
      <sheetName val="БДДС_год"/>
      <sheetName val="БДДС_год (сравн.)"/>
      <sheetName val="БДДС_квартал, месяц"/>
      <sheetName val="БДДС_квартал ожид"/>
      <sheetName val="4.6."/>
      <sheetName val="ЧОК_год(сравн)"/>
      <sheetName val="% к уплате"/>
      <sheetName val="% к получению"/>
      <sheetName val="Тэ ДЗО (для теплосбытовых)"/>
      <sheetName val="Анализ топлива"/>
      <sheetName val="Закупки (Торговый дом!)"/>
      <sheetName val="Расшифровка выручки (ТД!)"/>
      <sheetName val="Списки для ВО"/>
      <sheetName val="ВГО БДР"/>
      <sheetName val="ВГО ДДС"/>
      <sheetName val="Статьи БДР"/>
      <sheetName val="Статьи ДДС"/>
      <sheetName val="Список контактов ДЗО"/>
      <sheetName val="Перечень ЦФО"/>
      <sheetName val="группа Энергетика"/>
      <sheetName val="CF"/>
      <sheetName val="физобъем 2014"/>
      <sheetName val="ФА тепло"/>
      <sheetName val="прочая сс"/>
      <sheetName val="смета нараст 2014"/>
      <sheetName val="ПЗ"/>
      <sheetName val="Лист4"/>
      <sheetName val="Лист5"/>
      <sheetName val="Лист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">
          <cell r="A2" t="str">
            <v>Автомобилист</v>
          </cell>
          <cell r="B2" t="str">
            <v>Выручка от продажи электроэнергии</v>
          </cell>
          <cell r="D2" t="str">
            <v>ОД Поступления от продажи электроэнергии</v>
          </cell>
        </row>
        <row r="3">
          <cell r="A3" t="str">
            <v>Байкалинвестэнерго</v>
          </cell>
          <cell r="B3" t="str">
            <v>Выручка от продажи теплоэнергии</v>
          </cell>
          <cell r="D3" t="str">
            <v>ОД Поступления от продажи теплоэнергии</v>
          </cell>
        </row>
        <row r="4">
          <cell r="A4" t="str">
            <v>Байкалэнерго</v>
          </cell>
          <cell r="B4" t="str">
            <v>Выручка от прочей продажи</v>
          </cell>
          <cell r="D4" t="str">
            <v>ОД Поступления от Аренды</v>
          </cell>
        </row>
        <row r="5">
          <cell r="A5" t="str">
            <v>Братскэнергоремонт</v>
          </cell>
          <cell r="B5" t="str">
            <v>ПС Материалы на содержание и эксплуатацию</v>
          </cell>
          <cell r="D5" t="str">
            <v>ОД Прочие поступления</v>
          </cell>
        </row>
        <row r="6">
          <cell r="A6" t="str">
            <v>Бурдугуз</v>
          </cell>
          <cell r="B6" t="str">
            <v>ПС Товары для перепродажи</v>
          </cell>
          <cell r="D6" t="str">
            <v>ОД Уголь</v>
          </cell>
        </row>
        <row r="7">
          <cell r="A7" t="str">
            <v>ГЭС-ремонт</v>
          </cell>
          <cell r="B7" t="str">
            <v>ПС Заработная плата и прочие выплаты штатному персоналу</v>
          </cell>
          <cell r="D7" t="str">
            <v>ОД Мазут</v>
          </cell>
        </row>
        <row r="8">
          <cell r="A8" t="str">
            <v>ИГТСК</v>
          </cell>
          <cell r="B8" t="str">
            <v>ПС Зарплата по договорам гражданско-правового характера</v>
          </cell>
          <cell r="D8" t="str">
            <v>ОД Перевозка топлива</v>
          </cell>
        </row>
        <row r="9">
          <cell r="A9" t="str">
            <v>ИКС</v>
          </cell>
          <cell r="B9" t="str">
            <v>ПС Уголь</v>
          </cell>
          <cell r="D9" t="str">
            <v>ОД Заработная плата</v>
          </cell>
        </row>
        <row r="10">
          <cell r="A10" t="str">
            <v>Инженерный центр</v>
          </cell>
          <cell r="B10" t="str">
            <v>ПС Мазут</v>
          </cell>
          <cell r="D10" t="str">
            <v>ОД Услуги подрядчиков по ремонту</v>
          </cell>
        </row>
        <row r="11">
          <cell r="A11" t="str">
            <v>Иркутскзолопродукт</v>
          </cell>
          <cell r="B11" t="str">
            <v>ПС Электроэнергия для перепродажи</v>
          </cell>
          <cell r="D11" t="str">
            <v xml:space="preserve">ОД Материалы на содержание и эксплуатацию </v>
          </cell>
        </row>
        <row r="12">
          <cell r="A12" t="str">
            <v>Иркутскэнерготранс</v>
          </cell>
          <cell r="B12" t="str">
            <v>ПС Электроэнергия для производства (собств. нужд)</v>
          </cell>
          <cell r="D12" t="str">
            <v xml:space="preserve">ОД Материалы и запчасти на ремонт </v>
          </cell>
        </row>
        <row r="13">
          <cell r="A13" t="str">
            <v>Ирмет</v>
          </cell>
          <cell r="B13" t="str">
            <v>ПС Теплоэнергия для перепродажи</v>
          </cell>
          <cell r="D13" t="str">
            <v>ОД ГСМ</v>
          </cell>
        </row>
        <row r="14">
          <cell r="A14" t="str">
            <v>ИЭ-Актив</v>
          </cell>
          <cell r="B14" t="str">
            <v>ПС Теплоэнергия для производства (собств. нужд)</v>
          </cell>
          <cell r="D14" t="str">
            <v>ОД Товары для перепродажи</v>
          </cell>
        </row>
        <row r="15">
          <cell r="A15" t="str">
            <v>ИЭСбК</v>
          </cell>
          <cell r="B15" t="str">
            <v>ПС Вода</v>
          </cell>
          <cell r="D15" t="str">
            <v>ОД Покупная энергия Электроэнергия</v>
          </cell>
        </row>
        <row r="16">
          <cell r="A16" t="str">
            <v>ИЭСвязь</v>
          </cell>
          <cell r="B16" t="str">
            <v>ПС Амортизация</v>
          </cell>
          <cell r="D16" t="str">
            <v>ОД Покупная энергия Теплоэнергия</v>
          </cell>
        </row>
        <row r="17">
          <cell r="A17" t="str">
            <v>ИЭТрейд</v>
          </cell>
          <cell r="B17" t="str">
            <v>ПС Зарплата персонала по ремонту хоз. способом</v>
          </cell>
          <cell r="D17" t="str">
            <v>ОД Услуги по охране</v>
          </cell>
        </row>
        <row r="18">
          <cell r="A18" t="str">
            <v>Кабельные Сети</v>
          </cell>
          <cell r="B18" t="str">
            <v>ПС Страховые взносы на зарплату персонала по ремонту хоз. способом</v>
          </cell>
          <cell r="D18" t="str">
            <v>ОД Услуги пожарной охраны</v>
          </cell>
        </row>
        <row r="19">
          <cell r="A19" t="str">
            <v>КраМз-Авто</v>
          </cell>
          <cell r="B19" t="str">
            <v>ПС Услуги подрядчиков по ремонту</v>
          </cell>
          <cell r="D19" t="str">
            <v>ОД Услуги связи</v>
          </cell>
        </row>
        <row r="20">
          <cell r="A20" t="str">
            <v>Пожарная охрана</v>
          </cell>
          <cell r="B20" t="str">
            <v xml:space="preserve">ПС Материалы и запчасти на ремонт </v>
          </cell>
          <cell r="D20" t="str">
            <v>ОД Транспортные услуги</v>
          </cell>
        </row>
        <row r="21">
          <cell r="A21" t="str">
            <v>РегионТелеком</v>
          </cell>
          <cell r="B21" t="str">
            <v>ПС Ремонт Прочие</v>
          </cell>
          <cell r="D21" t="str">
            <v>ОД Услуги технического характера</v>
          </cell>
        </row>
        <row r="22">
          <cell r="A22" t="str">
            <v>Сибирьэнерготрейд</v>
          </cell>
          <cell r="B22" t="str">
            <v>ПС Аренда гаражей, стояночных мест</v>
          </cell>
          <cell r="D22" t="str">
            <v>ОД Аренда</v>
          </cell>
        </row>
        <row r="23">
          <cell r="A23" t="str">
            <v>СКС</v>
          </cell>
          <cell r="B23" t="str">
            <v>ПС Аренда земли</v>
          </cell>
          <cell r="D23" t="str">
            <v xml:space="preserve">ОД Прочие услуги </v>
          </cell>
        </row>
        <row r="24">
          <cell r="A24" t="str">
            <v>Спецэнергоремонт</v>
          </cell>
          <cell r="B24" t="str">
            <v>ПС Аренда плотин ГЭС</v>
          </cell>
          <cell r="D24" t="str">
            <v>ОД Средства на страхование</v>
          </cell>
        </row>
        <row r="25">
          <cell r="A25" t="str">
            <v>CРКЦ</v>
          </cell>
          <cell r="B25" t="str">
            <v>ПС Аренда земли под ГЭС</v>
          </cell>
          <cell r="D25" t="str">
            <v>ОД Обучение персонала</v>
          </cell>
        </row>
        <row r="26">
          <cell r="A26" t="str">
            <v>ТЭЦ-10</v>
          </cell>
          <cell r="B26" t="str">
            <v>ПС Аренда тепловых сетей</v>
          </cell>
          <cell r="D26" t="str">
            <v>ОД Прочие расходы</v>
          </cell>
        </row>
        <row r="27">
          <cell r="A27" t="str">
            <v>УИ ЖКХ</v>
          </cell>
          <cell r="B27" t="str">
            <v>ПС Аренда  производственных зданий и сооружений</v>
          </cell>
          <cell r="D27" t="str">
            <v>ИД Поступления от реализации внеоборотных активов</v>
          </cell>
        </row>
        <row r="28">
          <cell r="A28" t="str">
            <v>УК ТвК</v>
          </cell>
          <cell r="B28" t="str">
            <v>ПС Аренда транспортных средств</v>
          </cell>
          <cell r="D28" t="str">
            <v>ИД Проценты к получению</v>
          </cell>
        </row>
        <row r="29">
          <cell r="A29" t="str">
            <v>УСЦ</v>
          </cell>
          <cell r="B29" t="str">
            <v xml:space="preserve">ПС Прочая аренда </v>
          </cell>
          <cell r="D29" t="str">
            <v>ИД Прочие поступления от инвестиционной деятельности</v>
          </cell>
        </row>
        <row r="30">
          <cell r="A30" t="str">
            <v>ХКС</v>
          </cell>
          <cell r="B30" t="str">
            <v>ПС Лизинговые платежи</v>
          </cell>
          <cell r="D30" t="str">
            <v>ИД Услуги подрядчиков по капстроительству</v>
          </cell>
        </row>
        <row r="31">
          <cell r="A31" t="str">
            <v>УКЭнергия</v>
          </cell>
          <cell r="B31" t="str">
            <v>ПС Страхование  Гидротехнические сооружения</v>
          </cell>
          <cell r="D31" t="str">
            <v>ИД Материалы и оборудование на инвестиц. деятельность</v>
          </cell>
        </row>
        <row r="32">
          <cell r="A32" t="str">
            <v>Учебный центр</v>
          </cell>
          <cell r="B32" t="str">
            <v>ПС Страхование  ЛЭП</v>
          </cell>
          <cell r="D32" t="str">
            <v>ИД Информационные технологии</v>
          </cell>
        </row>
        <row r="33">
          <cell r="A33" t="str">
            <v>ЦОД</v>
          </cell>
          <cell r="B33" t="str">
            <v>ПС Страхование  Машины и оборудование</v>
          </cell>
          <cell r="D33" t="str">
            <v xml:space="preserve">ИД Прочие инвестиционные расходы </v>
          </cell>
        </row>
        <row r="34">
          <cell r="A34" t="str">
            <v>ЦЭРФ</v>
          </cell>
          <cell r="B34" t="str">
            <v>ПС Страхование  Здания и сооружения</v>
          </cell>
          <cell r="D34" t="str">
            <v>ФД Поступления от реализации векселей сторонних организаций</v>
          </cell>
        </row>
        <row r="35">
          <cell r="A35" t="str">
            <v>СТО</v>
          </cell>
          <cell r="B35" t="str">
            <v>ПС Стархование средств автотранспорта</v>
          </cell>
          <cell r="D35" t="str">
            <v xml:space="preserve">ФД Прочие поступления по финансовой деятельности </v>
          </cell>
        </row>
        <row r="36">
          <cell r="A36" t="str">
            <v>ООЗиВП</v>
          </cell>
          <cell r="B36" t="str">
            <v>ПС Страхование  ответственности  при  эксплуатации  опасных  производственных  объектов и гидросооружений</v>
          </cell>
          <cell r="D36" t="str">
            <v>ФД Проценты по кредитам и займам</v>
          </cell>
        </row>
        <row r="37">
          <cell r="A37" t="str">
            <v>УИТ</v>
          </cell>
          <cell r="B37" t="str">
            <v>ПС Страхование  ответственности  при  эксплуатации  средств  автотранспорта</v>
          </cell>
          <cell r="D37" t="str">
            <v>ФД Приобретение векселей сторонних организаций</v>
          </cell>
        </row>
        <row r="38">
          <cell r="A38" t="str">
            <v>ОКС</v>
          </cell>
          <cell r="B38" t="str">
            <v xml:space="preserve">ПС Страхование жизни и здоровья (основного производственного персонала) </v>
          </cell>
          <cell r="D38" t="str">
            <v>ФД Дивиденды</v>
          </cell>
        </row>
        <row r="39">
          <cell r="A39" t="str">
            <v>ОР</v>
          </cell>
          <cell r="B39" t="str">
            <v>ПС НИОКР</v>
          </cell>
          <cell r="D39" t="str">
            <v>ФД Лизинговые платежи</v>
          </cell>
        </row>
        <row r="40">
          <cell r="A40" t="str">
            <v>ПЭО</v>
          </cell>
          <cell r="B40" t="str">
            <v>ПС Прочие расходы Командировочные расходы производственного характера</v>
          </cell>
          <cell r="D40" t="str">
            <v xml:space="preserve">ФД Прочие выплаты по финансовой деятельности </v>
          </cell>
        </row>
        <row r="41">
          <cell r="A41" t="str">
            <v>Казначейство</v>
          </cell>
          <cell r="B41" t="str">
            <v>ПС Прочие расходы Списание на расходы программных продуктов, лицензий</v>
          </cell>
          <cell r="D41" t="str">
            <v>Получение кредитов и займов</v>
          </cell>
        </row>
        <row r="42">
          <cell r="A42" t="str">
            <v>ОУП</v>
          </cell>
          <cell r="B42" t="str">
            <v>ПС Прочие расходы Регистрация имущества</v>
          </cell>
          <cell r="D42" t="str">
            <v>Погашение кредитов и займов</v>
          </cell>
        </row>
        <row r="43">
          <cell r="A43" t="str">
            <v>ОС</v>
          </cell>
          <cell r="B43" t="str">
            <v>ПС Прочие расходы Обучение персонала</v>
          </cell>
        </row>
        <row r="44">
          <cell r="A44" t="str">
            <v>ГУФАКДДЗО_займы</v>
          </cell>
          <cell r="B44" t="str">
            <v>ПС Прочие расходы Расходы на культурно-массовые мероприятия</v>
          </cell>
        </row>
        <row r="45">
          <cell r="A45" t="str">
            <v>ГУФАКДДЗО_прочие</v>
          </cell>
          <cell r="B45" t="str">
            <v>ПС Прочие расходы Премии освобожденным работникам профсоюза</v>
          </cell>
        </row>
        <row r="46">
          <cell r="B46" t="str">
            <v>ПС Прочие расходы Аренда квартир молодым специалистам</v>
          </cell>
        </row>
        <row r="47">
          <cell r="B47" t="str">
            <v>ПС Прочие расходы Жилищные субсидии молодым специалистам</v>
          </cell>
        </row>
        <row r="48">
          <cell r="B48" t="str">
            <v>ПС Прочие расходы Страховые взносы во внебюджетные фонды на жилищные субсидии</v>
          </cell>
        </row>
        <row r="49">
          <cell r="B49" t="str">
            <v>ПС Прочие расходы Прочие</v>
          </cell>
        </row>
        <row r="50">
          <cell r="B50" t="str">
            <v>ПС Услуги по охране</v>
          </cell>
        </row>
        <row r="51">
          <cell r="B51" t="str">
            <v>ПС Услуги пожарной охраны</v>
          </cell>
        </row>
        <row r="52">
          <cell r="B52" t="str">
            <v>ПС Услуги связи</v>
          </cell>
        </row>
        <row r="53">
          <cell r="B53" t="str">
            <v>ПС Транспортные услуги</v>
          </cell>
        </row>
        <row r="54">
          <cell r="B54" t="str">
            <v>ПС Услуги технического характера</v>
          </cell>
        </row>
        <row r="55">
          <cell r="B55" t="str">
            <v xml:space="preserve">ПС Прочие услуги </v>
          </cell>
        </row>
        <row r="56">
          <cell r="B56" t="str">
            <v>КР Материальные затраты</v>
          </cell>
        </row>
        <row r="57">
          <cell r="B57" t="str">
            <v>КР Заработная плата и прочие выплаты штатному персоналу</v>
          </cell>
        </row>
        <row r="58">
          <cell r="B58" t="str">
            <v>КР Зарплата по договорам гражданско-правового характера</v>
          </cell>
        </row>
        <row r="59">
          <cell r="B59" t="str">
            <v>КР Амортизация</v>
          </cell>
        </row>
        <row r="60">
          <cell r="B60" t="str">
            <v>КР Аренда гаражей, стояночных мест</v>
          </cell>
        </row>
        <row r="61">
          <cell r="B61" t="str">
            <v>КР Аренда земли</v>
          </cell>
        </row>
        <row r="62">
          <cell r="B62" t="str">
            <v>КР Аренда зданий и сооружений</v>
          </cell>
        </row>
        <row r="63">
          <cell r="B63" t="str">
            <v>КР Аренда транспортных средств</v>
          </cell>
        </row>
        <row r="64">
          <cell r="B64" t="str">
            <v xml:space="preserve">КР Прочая аренда </v>
          </cell>
        </row>
        <row r="65">
          <cell r="B65" t="str">
            <v>КР Страхование Машины и оборудование</v>
          </cell>
        </row>
        <row r="66">
          <cell r="B66" t="str">
            <v>КР Страхование Здания и сооружения</v>
          </cell>
        </row>
        <row r="67">
          <cell r="B67" t="str">
            <v>КР Стархование средств автотранспорта</v>
          </cell>
        </row>
        <row r="68">
          <cell r="B68" t="str">
            <v>КР Страхование  ответственности  при  эксплуатации  опасных  производственных  объектов и гидросооружений</v>
          </cell>
        </row>
        <row r="69">
          <cell r="B69" t="str">
            <v>КР Страхование  ответственности  при  эксплуатации  средств  автотранспорта</v>
          </cell>
        </row>
        <row r="70">
          <cell r="B70" t="str">
            <v>КР Транспортные расходы</v>
          </cell>
        </row>
        <row r="71">
          <cell r="B71" t="str">
            <v>КР Таможенные сборы</v>
          </cell>
        </row>
        <row r="72">
          <cell r="B72" t="str">
            <v>КР Оформление документов</v>
          </cell>
        </row>
        <row r="73">
          <cell r="B73" t="str">
            <v>КР Услуги по упаковке</v>
          </cell>
        </row>
        <row r="74">
          <cell r="B74" t="str">
            <v>КР Реклама и маркетинг</v>
          </cell>
        </row>
        <row r="75">
          <cell r="B75" t="str">
            <v>КР Прочие расходы Услуги хранения</v>
          </cell>
        </row>
        <row r="76">
          <cell r="B76" t="str">
            <v>КР Прочие расходы Агентские вознаграждения, возмездное оказание услуг по приему платежей</v>
          </cell>
        </row>
        <row r="77">
          <cell r="B77" t="str">
            <v>КР Прочие расходы Услуги по договорам управления</v>
          </cell>
        </row>
        <row r="78">
          <cell r="B78" t="str">
            <v>КР Прочие расходы Материалы на содержание и эксплуатацию</v>
          </cell>
        </row>
        <row r="79">
          <cell r="B79" t="str">
            <v>КР Прочие расходы Списание на расходы программных продуктов, лицензий</v>
          </cell>
        </row>
        <row r="80">
          <cell r="B80" t="str">
            <v>КР Прочие расходы Услуги подрядчиков по ремонту</v>
          </cell>
        </row>
        <row r="81">
          <cell r="B81" t="str">
            <v xml:space="preserve">КР Прочие расходы Материалы и запчасти на ремонт </v>
          </cell>
        </row>
        <row r="82">
          <cell r="B82" t="str">
            <v>КР Прочие расходы Командировочные расходы</v>
          </cell>
        </row>
        <row r="83">
          <cell r="B83" t="str">
            <v>КР Прочие расходы Обучение персонала</v>
          </cell>
        </row>
        <row r="84">
          <cell r="B84" t="str">
            <v>КР Прочие расходы Прочие</v>
          </cell>
        </row>
        <row r="85">
          <cell r="B85" t="str">
            <v>ОАР Заработная плата и прочие выплаты штатному персоналу</v>
          </cell>
        </row>
        <row r="86">
          <cell r="B86" t="str">
            <v>ОАР Зарплата по договорам гражданско-правового характера</v>
          </cell>
        </row>
        <row r="87">
          <cell r="B87" t="str">
            <v>ОАР Расходы на канцелярию и полиграфию</v>
          </cell>
        </row>
        <row r="88">
          <cell r="B88" t="str">
            <v>ОАР Амортизация</v>
          </cell>
        </row>
        <row r="89">
          <cell r="B89" t="str">
            <v>ОАР Командировочные расходы</v>
          </cell>
        </row>
        <row r="90">
          <cell r="B90" t="str">
            <v>ОАР Обучение персонала</v>
          </cell>
        </row>
        <row r="91">
          <cell r="B91" t="str">
            <v>ОАР Информационно-консультационные  услуги</v>
          </cell>
        </row>
        <row r="92">
          <cell r="B92" t="str">
            <v>ОАР Информационные услуги (подписка, информационно-справочные системы, тех. литература и пр.)</v>
          </cell>
        </row>
        <row r="93">
          <cell r="B93" t="str">
            <v>ОАР Расходы на страхование  Гидротехнические сооружения</v>
          </cell>
        </row>
        <row r="94">
          <cell r="B94" t="str">
            <v>ОАР Расходы на страхование  ЛЭП</v>
          </cell>
        </row>
        <row r="95">
          <cell r="B95" t="str">
            <v>ОАР Расходы на страхование  Машины и оборудование</v>
          </cell>
        </row>
        <row r="96">
          <cell r="B96" t="str">
            <v>ОАР Расходы на страхование  Здания и сооружения</v>
          </cell>
        </row>
        <row r="97">
          <cell r="B97" t="str">
            <v>ОАР Стархование средств автотранспорта</v>
          </cell>
        </row>
        <row r="98">
          <cell r="B98" t="str">
            <v>ОАР Страхование  ответственности  при  эксплуатации  опасных  производственных  объектов и гидросооружений</v>
          </cell>
        </row>
        <row r="99">
          <cell r="B99" t="str">
            <v>ОАР Страхование  ответственности  при  эксплуатации  средств  автотранспорта</v>
          </cell>
        </row>
        <row r="100">
          <cell r="B100" t="str">
            <v xml:space="preserve">ОАР Страхование жизни и здоровья (контрактников) </v>
          </cell>
        </row>
        <row r="101">
          <cell r="B101" t="str">
            <v>ОАР Услуги связи</v>
          </cell>
        </row>
        <row r="102">
          <cell r="B102" t="str">
            <v>ОАР Аренда гаражей, стояночных мест</v>
          </cell>
        </row>
        <row r="103">
          <cell r="B103" t="str">
            <v>ОАР Аренда земли</v>
          </cell>
        </row>
        <row r="104">
          <cell r="B104" t="str">
            <v>ОАР Аренда зданий и сооружений</v>
          </cell>
        </row>
        <row r="105">
          <cell r="B105" t="str">
            <v>ОАР Аренда транспортных средств</v>
          </cell>
        </row>
        <row r="106">
          <cell r="B106" t="str">
            <v xml:space="preserve">ОАР Прочая аренда </v>
          </cell>
        </row>
        <row r="107">
          <cell r="B107" t="str">
            <v>ОАР Транспортные расходы</v>
          </cell>
        </row>
        <row r="108">
          <cell r="B108" t="str">
            <v>ОАР Обслуживание офисной и компьютерной техники</v>
          </cell>
        </row>
        <row r="109">
          <cell r="B109" t="str">
            <v>ОАР Услуги охраны</v>
          </cell>
        </row>
        <row r="110">
          <cell r="B110" t="str">
            <v xml:space="preserve">ОАР Представительские расходы </v>
          </cell>
        </row>
        <row r="111">
          <cell r="B111" t="str">
            <v>ОАР PR расходы</v>
          </cell>
        </row>
        <row r="112">
          <cell r="B112" t="str">
            <v>ОАР Прочие: Услуги по договорам управления</v>
          </cell>
        </row>
        <row r="113">
          <cell r="B113" t="str">
            <v>ОАР Прочие: Списание на расходы программных продуктов, лицензий</v>
          </cell>
        </row>
        <row r="114">
          <cell r="B114" t="str">
            <v>ОАР Прочие: Материалы на содержание и эксплуатацию</v>
          </cell>
        </row>
        <row r="115">
          <cell r="B115" t="str">
            <v xml:space="preserve">ОАР Прочие: Материалы и запчасти на ремонт </v>
          </cell>
        </row>
        <row r="116">
          <cell r="B116" t="str">
            <v>ОАР Прочие: Услуги подрядчиков по ремонту</v>
          </cell>
        </row>
        <row r="117">
          <cell r="B117" t="str">
            <v>ОАР Прочие: Нотариальные и юридические услуги</v>
          </cell>
        </row>
        <row r="118">
          <cell r="B118" t="str">
            <v>ОАР Прочие: Прочие</v>
          </cell>
        </row>
        <row r="119">
          <cell r="B119" t="str">
            <v>Прочие ОДР От реализации основных средств</v>
          </cell>
        </row>
        <row r="120">
          <cell r="B120" t="str">
            <v>Прочие ОДР Долгосрочные инвестиции</v>
          </cell>
        </row>
        <row r="121">
          <cell r="B121" t="str">
            <v>Прочие ОДР Ценные бумаги в свободном обращении</v>
          </cell>
        </row>
        <row r="122">
          <cell r="B122" t="str">
            <v>Прочие ОДР Инвестиции для перепродажи</v>
          </cell>
        </row>
        <row r="123">
          <cell r="B123" t="str">
            <v>Прочие ОДР От реализации прочих активов (в т.ч. договор цессии)</v>
          </cell>
        </row>
        <row r="124">
          <cell r="B124" t="str">
            <v>Прочие ОДР От участия в других организациях</v>
          </cell>
        </row>
        <row r="125">
          <cell r="B125" t="str">
            <v>Прочие ОДР От реструктуризации дебиторской и кредиторской задолженностей</v>
          </cell>
        </row>
        <row r="126">
          <cell r="B126" t="str">
            <v>Прочие ОДР От списания дебиторской и кредиторской задолженностей</v>
          </cell>
        </row>
        <row r="127">
          <cell r="B127" t="str">
            <v xml:space="preserve">Прочие ОДР Резервы по сомнительным долгам </v>
          </cell>
        </row>
        <row r="128">
          <cell r="B128" t="str">
            <v xml:space="preserve">Прочие ОДР Резервы по обесценению ценных бумаг </v>
          </cell>
        </row>
        <row r="129">
          <cell r="B129" t="str">
            <v xml:space="preserve">Прочие ОДР Резервы по обесценению запасов </v>
          </cell>
        </row>
        <row r="130">
          <cell r="B130" t="str">
            <v>Прочие ОДР Резервы по условным и долговым обязательствам</v>
          </cell>
        </row>
        <row r="131">
          <cell r="B131" t="str">
            <v xml:space="preserve">Прочие ОДР Штрафы, пени, неустойки </v>
          </cell>
        </row>
        <row r="132">
          <cell r="B132" t="str">
            <v>Прочие ОДР Судебные издержки</v>
          </cell>
        </row>
        <row r="133">
          <cell r="B133" t="str">
            <v xml:space="preserve">Прочие ОДР Расходы от ликвидации имущества </v>
          </cell>
        </row>
        <row r="134">
          <cell r="B134" t="str">
            <v>Прочие ОДР Расходы от списания  прочих активов</v>
          </cell>
        </row>
        <row r="135">
          <cell r="B135" t="str">
            <v>Прочие ОДР Доходы/Расходы от переоценки иностранной валюты</v>
          </cell>
        </row>
        <row r="136">
          <cell r="B136" t="str">
            <v>Прочие ОДР Прочие доходы (+)</v>
          </cell>
        </row>
        <row r="137">
          <cell r="B137" t="str">
            <v>Прочие ОДР Прочие расходы (-)</v>
          </cell>
        </row>
        <row r="138">
          <cell r="B138" t="str">
            <v>Проценты к получению</v>
          </cell>
        </row>
        <row r="139">
          <cell r="B139" t="str">
            <v>Проценты к уплате</v>
          </cell>
        </row>
        <row r="140">
          <cell r="B140" t="str">
            <v>Инвестиционная программа (КВЛ)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фиг"/>
      <sheetName val="Касса ИЭСК"/>
      <sheetName val="Казн-во (ИД ИЭ)"/>
      <sheetName val="Казн-во (ИД ИЭСК)"/>
      <sheetName val="Казн-во (филиалы ИЭСК)"/>
      <sheetName val="Казн-во (филиалы ИЭ)"/>
      <sheetName val="Оперотчет"/>
      <sheetName val="Денежные средства"/>
      <sheetName val="Расчеты с акционерами"/>
      <sheetName val="Кредитный портфель"/>
      <sheetName val="ДДС (КИ)"/>
      <sheetName val="Энергосбыт"/>
      <sheetName val="ГППиНД"/>
      <sheetName val="Казн-во(кредит)"/>
      <sheetName val="ОТиЗ"/>
      <sheetName val="Страхование"/>
      <sheetName val="ООРП"/>
      <sheetName val="ПЭО (Себестоимость)"/>
      <sheetName val="БДР (Рус)"/>
      <sheetName val="P&amp;L"/>
      <sheetName val="ДДС(предыд.месяц)"/>
      <sheetName val="Расчеты ДДС"/>
      <sheetName val="Баланс"/>
      <sheetName val="4.1."/>
      <sheetName val="4.1.4.2. (ПЭО)"/>
      <sheetName val="4.2."/>
      <sheetName val="ДДС_2007"/>
      <sheetName val="БДР_2007 (конс)"/>
      <sheetName val="БП МСФО"/>
      <sheetName val="оглавление"/>
      <sheetName val="o"/>
      <sheetName val="Списки"/>
    </sheetNames>
    <sheetDataSet>
      <sheetData sheetId="0" refreshError="1">
        <row r="4">
          <cell r="B4" t="str">
            <v>Январь 2007</v>
          </cell>
        </row>
        <row r="6">
          <cell r="B6">
            <v>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фиг"/>
      <sheetName val="Оперотчет"/>
      <sheetName val="Денежные средства"/>
      <sheetName val="Расчеты с акционерами"/>
      <sheetName val="Кредитный портфель"/>
      <sheetName val="ДДС (КИ)"/>
      <sheetName val="Баланс_опер."/>
      <sheetName val="Расчеты ДДС"/>
      <sheetName val="Касса ИЭСК"/>
      <sheetName val="Казн-во (ИД ИЭ)"/>
      <sheetName val="Казн-во (ИД ИЭСК)"/>
      <sheetName val="Казн-во (филиалы ИЭСК)"/>
      <sheetName val="Казн-во (филиалы ИЭ)"/>
      <sheetName val="Энергосбыт"/>
      <sheetName val="ГППиНД"/>
      <sheetName val="Казн-во(кредит)"/>
      <sheetName val="ОТиЗ"/>
      <sheetName val="Страхование"/>
      <sheetName val="ООРП"/>
      <sheetName val="ПЭО (Себестоимость)"/>
      <sheetName val="БДР (Рус)"/>
      <sheetName val="P&amp;L"/>
      <sheetName val="4.1."/>
      <sheetName val="4.1.4.2. (ПЭО)"/>
      <sheetName val="4.2."/>
      <sheetName val="ДДС_2007"/>
      <sheetName val="БДР_2007 (конс)"/>
      <sheetName val="БП МСФО"/>
      <sheetName val="Списки"/>
    </sheetNames>
    <sheetDataSet>
      <sheetData sheetId="0" refreshError="1">
        <row r="4">
          <cell r="B4" t="str">
            <v>Июль 2007</v>
          </cell>
        </row>
        <row r="5">
          <cell r="B5">
            <v>7</v>
          </cell>
        </row>
        <row r="6">
          <cell r="B6">
            <v>31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фиг"/>
      <sheetName val="Касса ИЭСК"/>
      <sheetName val="Казн-во (ИД ИЭ)"/>
      <sheetName val="Казн-во (ИД ИЭСК)"/>
      <sheetName val="Казн-во (филиалы ИЭСК)"/>
      <sheetName val="Казн-во (филиалы ИЭ)"/>
      <sheetName val="Оперотчет"/>
      <sheetName val="Денежные средства"/>
      <sheetName val="Расчеты с акционерами"/>
      <sheetName val="Кредитный портфель"/>
      <sheetName val="ДДС (КИ)"/>
      <sheetName val="Энергосбыт"/>
      <sheetName val="ГППиНД"/>
      <sheetName val="Казн-во(кредит)"/>
      <sheetName val="ОТиЗ"/>
      <sheetName val="Страхование"/>
      <sheetName val="ООРП"/>
      <sheetName val="ПЭО (Себестоимость)"/>
      <sheetName val="БДР (Рус)"/>
      <sheetName val="P&amp;L"/>
      <sheetName val="ДДС(предыд.месяц)"/>
      <sheetName val="Расчеты ДДС"/>
      <sheetName val="Баланс"/>
      <sheetName val="4.1."/>
      <sheetName val="4.1.4.2. (ПЭО)"/>
      <sheetName val="4.2."/>
      <sheetName val="ДДС_2007"/>
      <sheetName val="БДР_2007 (конс)"/>
      <sheetName val="БП МСФО"/>
    </sheetNames>
    <sheetDataSet>
      <sheetData sheetId="0" refreshError="1">
        <row r="4">
          <cell r="B4" t="str">
            <v>Январь 2007</v>
          </cell>
        </row>
        <row r="5">
          <cell r="B5">
            <v>1</v>
          </cell>
        </row>
        <row r="6">
          <cell r="B6">
            <v>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/>
      <sheetData sheetId="28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орудование_стоим"/>
      <sheetName val="Инвестиции_строит"/>
      <sheetName val="Инвестиции_план"/>
      <sheetName val="Инвестиции_график"/>
      <sheetName val="Расх_мат-ов_ед"/>
      <sheetName val="Расх_мат-ов_прог"/>
      <sheetName val="Себестоимость"/>
      <sheetName val="Пр_прог_Ст"/>
      <sheetName val="Выпуск_реализация"/>
      <sheetName val="Штат_расп"/>
      <sheetName val="Наклад_расх"/>
      <sheetName val="Оборотн_кап"/>
      <sheetName val="Profit_loss"/>
      <sheetName val="Cash_flows"/>
      <sheetName val="Cashflows_payments"/>
      <sheetName val="Графики"/>
      <sheetName val="????????????_?????"/>
      <sheetName val="Дебиторка"/>
      <sheetName val="Cash-Flow"/>
      <sheetName val="справки к раз.2"/>
      <sheetName val="5350.02(зачеты)+"/>
      <sheetName val="оборудование"/>
      <sheetName val="62"/>
      <sheetName val="конфиг"/>
      <sheetName val="ТД РАП"/>
      <sheetName val="1.411.1"/>
      <sheetName val="коэфф"/>
      <sheetName val="Калькуляции"/>
      <sheetName val="база"/>
      <sheetName val="Позиция"/>
      <sheetName val="план"/>
      <sheetName val="__________________"/>
      <sheetName val="Реестр"/>
      <sheetName val="Финплан"/>
      <sheetName val="Неделя"/>
      <sheetName val="balans 3"/>
      <sheetName val="Инструкции"/>
      <sheetName val="?????????"/>
      <sheetName val="титул БДР"/>
      <sheetName val="списки"/>
      <sheetName val="имена"/>
      <sheetName val="титул БДР отчет"/>
      <sheetName val="Имя"/>
      <sheetName val="Исполнение"/>
      <sheetName val="цены цехов"/>
      <sheetName val="СИС-Имена и ссылки"/>
      <sheetName val="РД-Оборотная ведомость"/>
      <sheetName val="Лист1"/>
      <sheetName val="Опер"/>
      <sheetName val="амортизация"/>
      <sheetName val="Исходные"/>
      <sheetName val=" ГрФМВ 2 "/>
      <sheetName val="ФА"/>
      <sheetName val="1"/>
      <sheetName val="Справочники"/>
      <sheetName val="Д_коммерческий"/>
      <sheetName val="К.рын"/>
      <sheetName val="Сводная смета"/>
      <sheetName val="ПФВ-0.5"/>
      <sheetName val="январь"/>
      <sheetName val="Bendra"/>
      <sheetName val="ПРЯМЫЕ"/>
      <sheetName val="Настройка"/>
      <sheetName val="_________"/>
      <sheetName val="Исполнение плана Август"/>
      <sheetName val="Inputs"/>
      <sheetName val="data"/>
      <sheetName val="АНАЛИТ"/>
      <sheetName val="CAPEX_шпон"/>
      <sheetName val="справки_к_раз_2"/>
      <sheetName val="5350_02(зачеты)+"/>
      <sheetName val="ТД_РАП"/>
      <sheetName val="1_411_1"/>
      <sheetName val="balans_3"/>
      <sheetName val="титул_БДР"/>
      <sheetName val="титул_БДР_отчет"/>
      <sheetName val="цены_цехов"/>
      <sheetName val="СИС-Имена_и_ссылки"/>
      <sheetName val="РД-Оборотная_ведомость"/>
      <sheetName val="_ГрФМВ_2_"/>
      <sheetName val="НАЛ.97г.пр.Нат."/>
      <sheetName val="СА"/>
      <sheetName val="10"/>
      <sheetName val="К_рын"/>
      <sheetName val="Сводная_смета"/>
      <sheetName val="ПФВ-0_5"/>
      <sheetName val="Исполнение_плана_Август"/>
      <sheetName val="YPA2"/>
      <sheetName val="заявка_на_произ"/>
      <sheetName val="[YPA2.xls]___Babonin2_worki_128"/>
      <sheetName val="[YPA2.xls][YPA2.xls][YPA2.xls]["/>
      <sheetName val="[YPA2.xls]___Babonin2_working_2"/>
      <sheetName val="[YPA2.xls]___Babonin2_working_3"/>
      <sheetName val="[YPA2.xls][YPA2.xls]_YPA2_x_120"/>
      <sheetName val="[YPA2.xls]___Babonin2_working_4"/>
      <sheetName val="[YPA2.xls][YPA2.xls]_YPA2_xls_2"/>
      <sheetName val="[YPA2.xls]___Babonin2_working_5"/>
      <sheetName val="[YPA2.xls][YPA2.xls]_YPA2_xls_3"/>
      <sheetName val="[YPA2.xls][YPA2.xls]___Babo_113"/>
      <sheetName val="[YPA2.xls]___Babonin2_working_6"/>
      <sheetName val="[YPA2.xls]___Babonin2_working_7"/>
      <sheetName val="[YPA2.xls][YPA2.xls]_YPA2_xls_4"/>
      <sheetName val="[YPA2.xls][YPA2.xls]_YPA2_xls_5"/>
      <sheetName val="[YPA2.xls]___Babonin2_working_8"/>
      <sheetName val="[YPA2.xls][YPA2.xls]_YPA2_xls_6"/>
      <sheetName val="[YPA2.xls][YPA2.xls]___Baboni_2"/>
      <sheetName val="[YPA2.xls]___Babonin2_working_9"/>
      <sheetName val="[YPA2.xls][YPA2.xls]_YPA2_xls_7"/>
      <sheetName val="[YPA2.xls]___Babonin2_workin_10"/>
      <sheetName val="[YPA2.xls][YPA2.xls]_YPA2_xls_8"/>
      <sheetName val="[YPA2.xls]___Babonin2_workin_11"/>
      <sheetName val="[YPA2.xls][YPA2.xls]_YPA2_xls_9"/>
      <sheetName val="[YPA2.xls]___Babonin2_workin_12"/>
      <sheetName val="[YPA2.xls][YPA2.xls]_YPA2_xl_10"/>
      <sheetName val="[YPA2.xls]___Babonin2_workin_13"/>
      <sheetName val="[YPA2.xls][YPA2.xls]_YPA2_xl_11"/>
      <sheetName val="[YPA2.xls]___Babonin2_workin_14"/>
      <sheetName val="[YPA2.xls][YPA2.xls]_YPA2_xl_12"/>
      <sheetName val="[YPA2.xls]___Babonin2_workin_15"/>
      <sheetName val="[YPA2.xls][YPA2.xls]_YPA2_xl_13"/>
      <sheetName val="[YPA2.xls]___Babonin2_workin_16"/>
      <sheetName val="[YPA2.xls][YPA2.xls]_YPA2_xl_14"/>
      <sheetName val="[YPA2.xls]___Babonin2_workin_17"/>
      <sheetName val="[YPA2.xls][YPA2.xls]_YPA2_xl_15"/>
      <sheetName val="[YPA2.xls][YPA2.xls]___Baboni_3"/>
      <sheetName val="[YPA2.xls]___Babonin2_workin_22"/>
      <sheetName val="[YPA2.xls]___Babonin2_workin_18"/>
      <sheetName val="[YPA2.xls]___Babonin2_workin_19"/>
      <sheetName val="[YPA2.xls]___Babonin2_workin_20"/>
      <sheetName val="[YPA2.xls]___Babonin2_workin_21"/>
      <sheetName val="[YPA2.xls]___Babonin2_workin_23"/>
      <sheetName val="[YPA2.xls]___Babonin2_workin_24"/>
      <sheetName val="[YPA2.xls][YPA2.xls]___Baboni_4"/>
      <sheetName val="[YPA2.xls]___Babonin2_workin_25"/>
      <sheetName val="[YPA2.xls][YPA2.xls]___Baboni_5"/>
      <sheetName val="[YPA2.xls]___Babonin2_workin_26"/>
      <sheetName val="[YPA2.xls][YPA2.xls]_YPA2_xl_16"/>
      <sheetName val="[YPA2.xls][YPA2.xls]___Baboni_6"/>
      <sheetName val="[YPA2.xls][YPA2.xls]___Baboni_7"/>
      <sheetName val="[YPA2.xls][YPA2.xls]_YPA2_xl_18"/>
      <sheetName val="[YPA2.xls][YPA2.xls]___Babon_13"/>
      <sheetName val="[YPA2.xls][YPA2.xls]___Baboni_8"/>
      <sheetName val="[YPA2.xls][YPA2.xls]___Babon_11"/>
      <sheetName val="[YPA2.xls][YPA2.xls]___Baboni_9"/>
      <sheetName val="[YPA2.xls][YPA2.xls]___Babon_10"/>
      <sheetName val="[YPA2.xls][YPA2.xls]_YPA2_xl_17"/>
      <sheetName val="[YPA2.xls][YPA2.xls]___Babon_12"/>
      <sheetName val="[YPA2.xls][YPA2.xls]_YPA2_xl_19"/>
      <sheetName val="[YPA2.xls][YPA2.xls]___Babon_14"/>
      <sheetName val="[YPA2.xls][YPA2.xls]_YPA2_xl_20"/>
      <sheetName val="[YPA2.xls][YPA2.xls]___Babon_15"/>
      <sheetName val="[YPA2.xls][YPA2.xls]_YPA2_xl_21"/>
      <sheetName val="[YPA2.xls][YPA2.xls]___Babon_16"/>
      <sheetName val="[YPA2.xls][YPA2.xls]_YPA2_xl_22"/>
      <sheetName val="[YPA2.xls][YPA2.xls]___Babon_17"/>
      <sheetName val="[YPA2.xls][YPA2.xls]_YPA2_xl_23"/>
      <sheetName val="[YPA2.xls][YPA2.xls]___Babon_18"/>
      <sheetName val="[YPA2.xls][YPA2.xls]_YPA2_xl_24"/>
      <sheetName val="[YPA2.xls][YPA2.xls]___Babon_19"/>
      <sheetName val="[YPA2.xls]___Babonin2_workin_27"/>
      <sheetName val="[YPA2.xls][YPA2.xls]_YPA2_xl_25"/>
      <sheetName val="[YPA2.xls][YPA2.xls]___Babon_20"/>
      <sheetName val="[YPA2.xls]___Babonin2_workin_28"/>
      <sheetName val="[YPA2.xls][YPA2.xls]_YPA2_xl_26"/>
      <sheetName val="[YPA2.xls][YPA2.xls]___Babon_21"/>
      <sheetName val="[YPA2.xls]___Babonin2_workin_30"/>
      <sheetName val="[YPA2.xls][YPA2.xls]_YPA2_xl_28"/>
      <sheetName val="[YPA2.xls][YPA2.xls]___Babon_23"/>
      <sheetName val="[YPA2.xls]___Babonin2_workin_29"/>
      <sheetName val="[YPA2.xls][YPA2.xls]_YPA2_xl_27"/>
      <sheetName val="[YPA2.xls][YPA2.xls]___Babon_22"/>
      <sheetName val="[YPA2.xls]___Babonin2_workin_31"/>
      <sheetName val="[YPA2.xls][YPA2.xls]_YPA2_xl_29"/>
      <sheetName val="[YPA2.xls][YPA2.xls]___Babon_24"/>
      <sheetName val="[YPA2.xls]___Babonin2_workin_32"/>
      <sheetName val="[YPA2.xls][YPA2.xls]_YPA2_xl_30"/>
      <sheetName val="[YPA2.xls][YPA2.xls]___Babon_25"/>
      <sheetName val="[YPA2.xls]___Babonin2_workin_33"/>
      <sheetName val="[YPA2.xls][YPA2.xls]_YPA2_xl_31"/>
      <sheetName val="[YPA2.xls][YPA2.xls]___Babon_26"/>
      <sheetName val="[YPA2.xls]___Babonin2_workin_34"/>
      <sheetName val="[YPA2.xls][YPA2.xls]_YPA2_xl_32"/>
      <sheetName val="[YPA2.xls][YPA2.xls]___Babon_27"/>
      <sheetName val="[YPA2.xls]___Babonin2_workin_35"/>
      <sheetName val="[YPA2.xls][YPA2.xls]_YPA2_xl_33"/>
      <sheetName val="[YPA2.xls][YPA2.xls]___Babon_28"/>
      <sheetName val="[YPA2.xls]___Babonin2_workin_37"/>
      <sheetName val="[YPA2.xls]___Babonin2_workin_36"/>
      <sheetName val="[YPA2.xls]___Babonin2_workin_40"/>
      <sheetName val="[YPA2.xls]___Babonin2_workin_38"/>
      <sheetName val="[YPA2.xls]___Babonin2_workin_39"/>
      <sheetName val="[YPA2.xls]___Babonin2_workin_44"/>
      <sheetName val="[YPA2.xls]___Babonin2_workin_41"/>
      <sheetName val="[YPA2.xls]___Babonin2_workin_42"/>
      <sheetName val="[YPA2.xls]___Babonin2_workin_43"/>
      <sheetName val="[YPA2.xls]___Babonin2_workin_45"/>
      <sheetName val="[YPA2.xls]___Babonin2_workin_46"/>
      <sheetName val="[YPA2.xls]___Babonin2_workin_48"/>
      <sheetName val="[YPA2.xls][YPA2.xls]_YPA2_xl_35"/>
      <sheetName val="[YPA2.xls]___Babonin2_workin_47"/>
      <sheetName val="[YPA2.xls][YPA2.xls]_YPA2_xl_34"/>
      <sheetName val="[YPA2.xls]___Babonin2_workin_49"/>
      <sheetName val="[YPA2.xls][YPA2.xls]_YPA2_xl_36"/>
      <sheetName val="[YPA2.xls][YPA2.xls]___Babon_29"/>
      <sheetName val="[YPA2.xls][YPA2.xls]___Babon_30"/>
      <sheetName val="[YPA2.xls][YPA2.xls]_YPA2_xl_38"/>
      <sheetName val="[YPA2.xls][YPA2.xls]___Babon_32"/>
      <sheetName val="[YPA2.xls][YPA2.xls]_YPA2_xl_37"/>
      <sheetName val="[YPA2.xls][YPA2.xls]___Babon_31"/>
      <sheetName val="[YPA2.xls][YPA2.xls]_YPA2_xl_39"/>
      <sheetName val="[YPA2.xls][YPA2.xls]___Babon_33"/>
      <sheetName val="[YPA2.xls][YPA2.xls]___Babon_34"/>
      <sheetName val="[YPA2.xls][YPA2.xls]_YPA2_xl_40"/>
      <sheetName val="[YPA2.xls][YPA2.xls]___Babon_35"/>
      <sheetName val="[YPA2.xls][YPA2.xls]___Babon_37"/>
      <sheetName val="[YPA2.xls][YPA2.xls]_YPA2_xl_42"/>
      <sheetName val="[YPA2.xls][YPA2.xls]_YPA2_xl_41"/>
      <sheetName val="[YPA2.xls][YPA2.xls]___Babon_36"/>
      <sheetName val="[YPA2.xls][YPA2.xls]_YPA2_xl_43"/>
      <sheetName val="[YPA2.xls][YPA2.xls]___Babon_38"/>
      <sheetName val="[YPA2.xls][YPA2.xls]_YPA2_xl_44"/>
      <sheetName val="[YPA2.xls][YPA2.xls]___Babon_39"/>
      <sheetName val="___Babonin2_working_WORKING_P_2"/>
      <sheetName val="___Babonin2_working_WORKING_P_3"/>
      <sheetName val="[YPA2.xls]___Babonin2_workin_50"/>
      <sheetName val="[YPA2.xls]___Babonin2_workin_52"/>
      <sheetName val="[YPA2.xls]___Babonin2_workin_51"/>
      <sheetName val="[YPA2.xls]___Babonin2_workin_53"/>
      <sheetName val="[YPA2.xls]___Babonin2_workin_54"/>
      <sheetName val="[YPA2.xls][YPA2.xls]_YPA2_xl_45"/>
      <sheetName val="[YPA2.xls]___Babonin2_workin_56"/>
      <sheetName val="[YPA2.xls][YPA2.xls]_YPA2_xl_47"/>
      <sheetName val="[YPA2.xls]___Babonin2_workin_55"/>
      <sheetName val="[YPA2.xls][YPA2.xls]_YPA2_xl_46"/>
      <sheetName val="[YPA2.xls]___Babonin2_workin_57"/>
      <sheetName val="[YPA2.xls][YPA2.xls]_YPA2_xl_48"/>
      <sheetName val="[YPA2.xls][YPA2.xls]___Babon_40"/>
      <sheetName val="[YPA2.xls]___Babonin2_workin_59"/>
      <sheetName val="[YPA2.xls][YPA2.xls]_YPA2_xl_50"/>
      <sheetName val="[YPA2.xls][YPA2.xls]___Babon_42"/>
      <sheetName val="[YPA2.xls]___Babonin2_workin_58"/>
      <sheetName val="[YPA2.xls][YPA2.xls]_YPA2_xl_49"/>
      <sheetName val="[YPA2.xls][YPA2.xls]___Babon_41"/>
      <sheetName val="[YPA2.xls]___Babonin2_workin_62"/>
      <sheetName val="[YPA2.xls][YPA2.xls]_YPA2_xl_53"/>
      <sheetName val="[YPA2.xls][YPA2.xls]___Babon_45"/>
      <sheetName val="[YPA2.xls]___Babonin2_workin_60"/>
      <sheetName val="[YPA2.xls][YPA2.xls]_YPA2_xl_51"/>
      <sheetName val="[YPA2.xls][YPA2.xls]___Babon_43"/>
      <sheetName val="[YPA2.xls]___Babonin2_workin_61"/>
      <sheetName val="[YPA2.xls][YPA2.xls]_YPA2_xl_52"/>
      <sheetName val="[YPA2.xls][YPA2.xls]___Babon_44"/>
      <sheetName val="[YPA2.xls]___Babonin2_workin_63"/>
      <sheetName val="[YPA2.xls][YPA2.xls]_YPA2_xl_54"/>
      <sheetName val="[YPA2.xls]___Babonin2_workin_64"/>
      <sheetName val="[YPA2.xls][YPA2.xls]_YPA2_xl_55"/>
      <sheetName val="[YPA2.xls][YPA2.xls]___Babon_46"/>
      <sheetName val="[YPA2.xls]___Babonin2_workin_65"/>
      <sheetName val="[YPA2.xls][YPA2.xls]_YPA2_xl_56"/>
      <sheetName val="[YPA2.xls][YPA2.xls]___Babon_47"/>
      <sheetName val="[YPA2.xls]___Babonin2_workin_66"/>
      <sheetName val="[YPA2.xls][YPA2.xls]_YPA2_xl_57"/>
      <sheetName val="[YPA2.xls][YPA2.xls]___Babon_48"/>
      <sheetName val="[YPA2.xls][YPA2.xls]___Babon_49"/>
      <sheetName val="[YPA2.xls]___Babonin2_workin_67"/>
      <sheetName val="[YPA2.xls][YPA2.xls]_YPA2_xl_58"/>
      <sheetName val="[YPA2.xls]___Babonin2_workin_68"/>
      <sheetName val="[YPA2.xls][YPA2.xls]_YPA2_xl_59"/>
      <sheetName val="[YPA2.xls][YPA2.xls]___Babon_50"/>
      <sheetName val="[YPA2.xls]___Babonin2_workin_71"/>
      <sheetName val="[YPA2.xls][YPA2.xls]___Babon_51"/>
      <sheetName val="[YPA2.xls][YPA2.xls]_YPA2_x_101"/>
      <sheetName val="[YPA2.xls][YPA2.xls]___Babon_73"/>
      <sheetName val="[YPA2.xls][YPA2.xls]_YPA2_xl_81"/>
      <sheetName val="[YPA2.xls][YPA2.xls]_YPA2_xl_62"/>
      <sheetName val="[YPA2.xls][YPA2.xls]___Babon_53"/>
      <sheetName val="[YPA2.xls][YPA2.xls]___Babon_52"/>
      <sheetName val="[YPA2.xls][YPA2.xls]___Babon_54"/>
      <sheetName val="[YPA2.xls]___Babonin2_workin_69"/>
      <sheetName val="[YPA2.xls][YPA2.xls]_YPA2_xl_60"/>
      <sheetName val="[YPA2.xls][YPA2.xls]___Babon_55"/>
      <sheetName val="[YPA2.xls][YPA2.xls]___Babon_57"/>
      <sheetName val="[YPA2.xls]___Babonin2_workin_70"/>
      <sheetName val="[YPA2.xls][YPA2.xls]_YPA2_xl_61"/>
      <sheetName val="[YPA2.xls][YPA2.xls]___Babon_56"/>
      <sheetName val="[YPA2.xls]___Babonin2_workin_72"/>
      <sheetName val="[YPA2.xls][YPA2.xls]_YPA2_xl_64"/>
      <sheetName val="[YPA2.xls][YPA2.xls]_YPA2_xl_63"/>
      <sheetName val="[YPA2.xls]___Babonin2_workin_73"/>
      <sheetName val="[YPA2.xls][YPA2.xls]_YPA2_xl_65"/>
      <sheetName val="[YPA2.xls]___Babonin2_workin_79"/>
      <sheetName val="[YPA2.xls][YPA2.xls]_YPA2_xl_71"/>
      <sheetName val="[YPA2.xls][YPA2.xls]___Babon_61"/>
      <sheetName val="[YPA2.xls]___Babonin2_workin_75"/>
      <sheetName val="[YPA2.xls][YPA2.xls]_YPA2_xl_67"/>
      <sheetName val="[YPA2.xls][YPA2.xls]___Babon_58"/>
      <sheetName val="[YPA2.xls]___Babonin2_workin_74"/>
      <sheetName val="[YPA2.xls][YPA2.xls]_YPA2_xl_66"/>
      <sheetName val="[YPA2.xls]___Babonin2_workin_76"/>
      <sheetName val="[YPA2.xls][YPA2.xls]_YPA2_xl_68"/>
      <sheetName val="[YPA2.xls]___Babonin2_workin_77"/>
      <sheetName val="[YPA2.xls][YPA2.xls]_YPA2_xl_69"/>
      <sheetName val="[YPA2.xls][YPA2.xls]___Babon_59"/>
      <sheetName val="[YPA2.xls]___Babonin2_workin_78"/>
      <sheetName val="[YPA2.xls][YPA2.xls]_YPA2_xl_70"/>
      <sheetName val="[YPA2.xls][YPA2.xls]___Babon_60"/>
      <sheetName val="[YPA2.xls]___Babonin2_workin_80"/>
      <sheetName val="[YPA2.xls][YPA2.xls]_YPA2_xl_72"/>
      <sheetName val="[YPA2.xls][YPA2.xls]___Babon_62"/>
      <sheetName val="[YPA2.xls]___Babonin2_workin_84"/>
      <sheetName val="[YPA2.xls][YPA2.xls]_YPA2_xl_76"/>
      <sheetName val="[YPA2.xls][YPA2.xls]___Babon_66"/>
      <sheetName val="[YPA2.xls]___Babonin2_workin_81"/>
      <sheetName val="[YPA2.xls][YPA2.xls]_YPA2_xl_73"/>
      <sheetName val="[YPA2.xls][YPA2.xls]___Babon_63"/>
      <sheetName val="[YPA2.xls]___Babonin2_workin_83"/>
      <sheetName val="[YPA2.xls][YPA2.xls]_YPA2_xl_75"/>
      <sheetName val="[YPA2.xls][YPA2.xls]___Babon_65"/>
      <sheetName val="[YPA2.xls]___Babonin2_workin_82"/>
      <sheetName val="[YPA2.xls][YPA2.xls]_YPA2_xl_74"/>
      <sheetName val="[YPA2.xls][YPA2.xls]___Babon_64"/>
      <sheetName val="[YPA2.xls]___Babonin2_workin_94"/>
      <sheetName val="[YPA2.xls][YPA2.xls]_YPA2_xl_85"/>
      <sheetName val="[YPA2.xls][YPA2.xls]___Babon_78"/>
      <sheetName val="[YPA2.xls]___Babonin2_workin_89"/>
      <sheetName val="[YPA2.xls][YPA2.xls]_YPA2_xl_80"/>
      <sheetName val="[YPA2.xls]___Babonin2_workin_86"/>
      <sheetName val="[YPA2.xls][YPA2.xls]_YPA2_xl_77"/>
      <sheetName val="[YPA2.xls][YPA2.xls]___Babon_72"/>
      <sheetName val="[YPA2.xls][YPA2.xls]___Babon_69"/>
      <sheetName val="[YPA2.xls][YPA2.xls]___Babon_67"/>
      <sheetName val="[YPA2.xls][YPA2.xls]___Babon_68"/>
      <sheetName val="[YPA2.xls][YPA2.xls]___Babon_70"/>
      <sheetName val="[YPA2.xls]___Babonin2_workin_85"/>
      <sheetName val="[YPA2.xls][YPA2.xls]___Babon_71"/>
      <sheetName val="[YPA2.xls]___Babonin2_workin_88"/>
      <sheetName val="[YPA2.xls][YPA2.xls]_YPA2_xl_79"/>
      <sheetName val="[YPA2.xls]___Babonin2_workin_87"/>
      <sheetName val="[YPA2.xls][YPA2.xls]_YPA2_xl_78"/>
      <sheetName val="[YPA2.xls]___Babonin2_workin_91"/>
      <sheetName val="[YPA2.xls][YPA2.xls]_YPA2_xl_82"/>
      <sheetName val="[YPA2.xls][YPA2.xls]___Babon_75"/>
      <sheetName val="[YPA2.xls]___Babonin2_workin_90"/>
      <sheetName val="[YPA2.xls][YPA2.xls]___Babon_74"/>
      <sheetName val="[YPA2.xls]___Babonin2_workin_92"/>
      <sheetName val="[YPA2.xls][YPA2.xls]_YPA2_xl_83"/>
      <sheetName val="[YPA2.xls][YPA2.xls]___Babon_76"/>
      <sheetName val="[YPA2.xls]___Babonin2_workin_93"/>
      <sheetName val="[YPA2.xls][YPA2.xls]_YPA2_xl_84"/>
      <sheetName val="[YPA2.xls][YPA2.xls]___Babon_77"/>
      <sheetName val="[YPA2.xls]___Babonin2_workin_96"/>
      <sheetName val="[YPA2.xls][YPA2.xls]_YPA2_xl_87"/>
      <sheetName val="[YPA2.xls][YPA2.xls]___Babon_80"/>
      <sheetName val="[YPA2.xls]___Babonin2_workin_95"/>
      <sheetName val="[YPA2.xls][YPA2.xls]_YPA2_xl_86"/>
      <sheetName val="[YPA2.xls][YPA2.xls]___Babon_79"/>
      <sheetName val="[YPA2.xls][YPA2.xls]___Babon_81"/>
      <sheetName val="[YPA2.xls][YPA2.xls]_YPA2_xl_88"/>
      <sheetName val="[YPA2.xls]___Babonin2_workin_97"/>
      <sheetName val="[YPA2.xls]___Babonin2_workin_98"/>
      <sheetName val="[YPA2.xls][YPA2.xls]_YPA2_xl_89"/>
      <sheetName val="[YPA2.xls][YPA2.xls]___Babon_82"/>
      <sheetName val="[YPA2.xls]___Babonin2_worki_101"/>
      <sheetName val="[YPA2.xls][YPA2.xls]_YPA2_xl_92"/>
      <sheetName val="[YPA2.xls][YPA2.xls]___Babon_85"/>
      <sheetName val="[YPA2.xls]___Babonin2_workin_99"/>
      <sheetName val="[YPA2.xls][YPA2.xls]_YPA2_xl_90"/>
      <sheetName val="[YPA2.xls][YPA2.xls]___Babon_83"/>
      <sheetName val="[YPA2.xls]___Babonin2_worki_100"/>
      <sheetName val="[YPA2.xls][YPA2.xls]_YPA2_xl_91"/>
      <sheetName val="[YPA2.xls][YPA2.xls]___Babon_84"/>
      <sheetName val="[YPA2.xls][YPA2.xls]___Babon_86"/>
      <sheetName val="[YPA2.xls][YPA2.xls]_YPA2_xl_93"/>
      <sheetName val="[YPA2.xls]___Babonin2_worki_102"/>
      <sheetName val="[YPA2.xls]___Babonin2_worki_109"/>
      <sheetName val="[YPA2.xls][YPA2.xls]___Babon_94"/>
      <sheetName val="[YPA2.xls][YPA2.xls]___Babon_88"/>
      <sheetName val="[YPA2.xls][YPA2.xls]_YPA2_xl_95"/>
      <sheetName val="[YPA2.xls]___Babonin2_worki_104"/>
      <sheetName val="[YPA2.xls][YPA2.xls]___Babon_87"/>
      <sheetName val="[YPA2.xls][YPA2.xls]_YPA2_xl_94"/>
      <sheetName val="[YPA2.xls]___Babonin2_worki_103"/>
      <sheetName val="[YPA2.xls][YPA2.xls]___Babon_91"/>
      <sheetName val="[YPA2.xls][YPA2.xls]_YPA2_xl_98"/>
      <sheetName val="[YPA2.xls]___Babonin2_worki_107"/>
      <sheetName val="[YPA2.xls][YPA2.xls]___Babon_89"/>
      <sheetName val="[YPA2.xls][YPA2.xls]_YPA2_xl_96"/>
      <sheetName val="[YPA2.xls]___Babonin2_worki_105"/>
      <sheetName val="[YPA2.xls][YPA2.xls]___Babon_90"/>
      <sheetName val="[YPA2.xls][YPA2.xls]_YPA2_xl_97"/>
      <sheetName val="[YPA2.xls]___Babonin2_worki_106"/>
      <sheetName val="[YPA2.xls][YPA2.xls]___Babon_92"/>
      <sheetName val="[YPA2.xls][YPA2.xls]_YPA2_xl_99"/>
      <sheetName val="[YPA2.xls]___Babonin2_worki_108"/>
      <sheetName val="[YPA2.xls][YPA2.xls]_YPA2_x_100"/>
      <sheetName val="[YPA2.xls][YPA2.xls]___Babon_93"/>
      <sheetName val="[YPA2.xls][YPA2.xls]___Babon_96"/>
      <sheetName val="[YPA2.xls][YPA2.xls]_YPA2_x_103"/>
      <sheetName val="[YPA2.xls]___Babonin2_worki_111"/>
      <sheetName val="[YPA2.xls]___Babonin2_worki_110"/>
      <sheetName val="[YPA2.xls][YPA2.xls]_YPA2_x_102"/>
      <sheetName val="[YPA2.xls][YPA2.xls]___Babon_95"/>
      <sheetName val="[YPA2.xls]___Babonin2_worki_112"/>
      <sheetName val="[YPA2.xls][YPA2.xls]_YPA2_x_104"/>
      <sheetName val="[YPA2.xls][YPA2.xls]___Babon_97"/>
      <sheetName val="[YPA2.xls]___Babonin2_worki_113"/>
      <sheetName val="[YPA2.xls][YPA2.xls]_YPA2_x_105"/>
      <sheetName val="[YPA2.xls][YPA2.xls]___Babon_98"/>
      <sheetName val="[YPA2.xls]___Babonin2_worki_114"/>
      <sheetName val="[YPA2.xls][YPA2.xls]_YPA2_x_106"/>
      <sheetName val="[YPA2.xls][YPA2.xls]___Babon_99"/>
      <sheetName val="[YPA2.xls]___Babonin2_worki_115"/>
      <sheetName val="[YPA2.xls][YPA2.xls]_YPA2_x_107"/>
      <sheetName val="[YPA2.xls][YPA2.xls]___Babo_100"/>
      <sheetName val="[YPA2.xls][YPA2.xls]_YPA2_x_108"/>
      <sheetName val="[YPA2.xls]___Babonin2_worki_116"/>
      <sheetName val="[YPA2.xls][YPA2.xls]___Babo_101"/>
      <sheetName val="[YPA2.xls][YPA2.xls]_YPA2_x_109"/>
      <sheetName val="[YPA2.xls]___Babonin2_worki_117"/>
      <sheetName val="[YPA2.xls][YPA2.xls]___Babo_102"/>
      <sheetName val="[YPA2.xls]___Babonin2_worki_118"/>
      <sheetName val="[YPA2.xls][YPA2.xls]_YPA2_x_110"/>
      <sheetName val="[YPA2.xls][YPA2.xls]___Babo_103"/>
      <sheetName val="[YPA2.xls]___Babonin2_worki_119"/>
      <sheetName val="[YPA2.xls][YPA2.xls]_YPA2_x_111"/>
      <sheetName val="[YPA2.xls][YPA2.xls]___Babo_104"/>
      <sheetName val="[YPA2.xls]___Babonin2_worki_120"/>
      <sheetName val="[YPA2.xls][YPA2.xls]_YPA2_x_112"/>
      <sheetName val="[YPA2.xls][YPA2.xls]___Babo_105"/>
      <sheetName val="[YPA2.xls]___Babonin2_worki_121"/>
      <sheetName val="[YPA2.xls][YPA2.xls]_YPA2_x_113"/>
      <sheetName val="[YPA2.xls][YPA2.xls]___Babo_106"/>
      <sheetName val="[YPA2.xls]___Babonin2_worki_124"/>
      <sheetName val="[YPA2.xls][YPA2.xls]_YPA2_x_116"/>
      <sheetName val="[YPA2.xls][YPA2.xls]___Babo_109"/>
      <sheetName val="[YPA2.xls]___Babonin2_worki_122"/>
      <sheetName val="[YPA2.xls][YPA2.xls]_YPA2_x_114"/>
      <sheetName val="[YPA2.xls][YPA2.xls]___Babo_107"/>
      <sheetName val="[YPA2.xls]___Babonin2_worki_123"/>
      <sheetName val="[YPA2.xls][YPA2.xls]_YPA2_x_115"/>
      <sheetName val="[YPA2.xls][YPA2.xls]___Babo_108"/>
      <sheetName val="[YPA2.xls]___Babonin2_worki_125"/>
      <sheetName val="[YPA2.xls][YPA2.xls]_YPA2_x_117"/>
      <sheetName val="[YPA2.xls][YPA2.xls]___Babo_110"/>
      <sheetName val="[YPA2.xls]___Babonin2_worki_126"/>
      <sheetName val="[YPA2.xls][YPA2.xls]_YPA2_x_118"/>
      <sheetName val="[YPA2.xls][YPA2.xls]___Babo_111"/>
      <sheetName val="[YPA2.xls]___Babonin2_worki_127"/>
      <sheetName val="[YPA2.xls][YPA2.xls]_YPA2_x_119"/>
      <sheetName val="[YPA2.xls][YPA2.xls]___Babo_112"/>
      <sheetName val="[YPA2.xls]___Babonin2_worki_129"/>
      <sheetName val="[YPA2.xls][YPA2.xls]_YPA2_x_121"/>
      <sheetName val="[YPA2.xls][YPA2.xls]___Babo_114"/>
      <sheetName val="[YPA2.xls]___Babonin2_worki_133"/>
      <sheetName val="[YPA2.xls][YPA2.xls]_YPA2_x_125"/>
      <sheetName val="[YPA2.xls][YPA2.xls]___Babo_118"/>
      <sheetName val="[YPA2.xls]___Babonin2_worki_130"/>
      <sheetName val="[YPA2.xls][YPA2.xls]_YPA2_x_122"/>
      <sheetName val="[YPA2.xls][YPA2.xls]___Babo_115"/>
      <sheetName val="[YPA2.xls]___Babonin2_worki_132"/>
      <sheetName val="[YPA2.xls][YPA2.xls]_YPA2_x_124"/>
      <sheetName val="[YPA2.xls][YPA2.xls]___Babo_117"/>
      <sheetName val="[YPA2.xls]___Babonin2_worki_131"/>
      <sheetName val="[YPA2.xls][YPA2.xls]_YPA2_x_123"/>
      <sheetName val="[YPA2.xls][YPA2.xls]___Babo_1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танты"/>
      <sheetName val="Свод cт.вспом. материалов14.1"/>
      <sheetName val="Стоим. электроэнергии14.2"/>
      <sheetName val="Свод. амортиз.отчисл.14.3"/>
      <sheetName val="Прочие расходы14.4"/>
      <sheetName val="Оплата труда14.5"/>
      <sheetName val="Затраты прод.14.6"/>
      <sheetName val="Выручка реализации14.7"/>
      <sheetName val="Чистая прибыль14.8"/>
      <sheetName val="ЧДД14.9"/>
      <sheetName val="ЧП+ЧДД"/>
      <sheetName val="Сводный график 2-х вар."/>
      <sheetName val="sverxtip"/>
      <sheetName val="июнь9"/>
      <sheetName val="конфиг"/>
      <sheetName val="постоянные затраты"/>
      <sheetName val="1.5"/>
      <sheetName val="Номенклатура"/>
      <sheetName val="оглавление"/>
      <sheetName val="Оборудование_стоим"/>
      <sheetName val="B"/>
    </sheetNames>
    <sheetDataSet>
      <sheetData sheetId="0" refreshError="1">
        <row r="10">
          <cell r="B10">
            <v>12</v>
          </cell>
        </row>
        <row r="11">
          <cell r="B11">
            <v>4656</v>
          </cell>
        </row>
        <row r="12">
          <cell r="B12">
            <v>2170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арат_директора"/>
      <sheetName val="Д_коммерческий"/>
      <sheetName val="Д_логистики"/>
      <sheetName val="Д_по_корп_произ_проектам"/>
      <sheetName val="Д_по_строительству"/>
      <sheetName val="Д_финансовый"/>
      <sheetName val="Сводный_бюджет"/>
      <sheetName val="Сводная табл."/>
      <sheetName val="Настрой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арат_директора"/>
      <sheetName val="Д_коммерческий"/>
      <sheetName val="Д_логистики"/>
      <sheetName val="Д_по_корп_произ_проектам"/>
      <sheetName val="Д_по_строительству"/>
      <sheetName val="Д_финансовый"/>
      <sheetName val="Сводный_бюджет"/>
      <sheetName val="Сводная табл."/>
      <sheetName val="Настройка"/>
      <sheetName val="сред_регион_индекс НЕДВ"/>
      <sheetName val="регион_экон_по КС"/>
      <sheetName val="отгр ГОК"/>
      <sheetName val="Сводная табл_"/>
      <sheetName val="5300.07.02-6100.07.02корресп+"/>
      <sheetName val="Январь"/>
      <sheetName val="Программа "/>
      <sheetName val="5930.01"/>
      <sheetName val="Константы"/>
      <sheetName val="конфи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прив.рес. янв"/>
      <sheetName val="прив.рес.февр"/>
      <sheetName val="Февраль"/>
      <sheetName val="Март"/>
      <sheetName val="Апрель"/>
      <sheetName val="Май"/>
      <sheetName val="Июнь"/>
      <sheetName val="Июль"/>
      <sheetName val="Август"/>
      <sheetName val=" пост ср-в янв"/>
      <sheetName val="пост ср-в февр"/>
      <sheetName val="пост ср-в март"/>
      <sheetName val="пост ср-в апрель"/>
      <sheetName val="Калькуляции"/>
      <sheetName val="2 месяца"/>
      <sheetName val="3 месяца"/>
      <sheetName val="Неделя"/>
      <sheetName val="ТД РАП"/>
      <sheetName val="форма №4план"/>
      <sheetName val="конфиг"/>
      <sheetName val="оглавление"/>
      <sheetName val="1"/>
      <sheetName val="Позиция"/>
      <sheetName val="коэф"/>
      <sheetName val="цены"/>
      <sheetName val="Вид деятельности"/>
      <sheetName val="коэфф"/>
      <sheetName val="Вода"/>
      <sheetName val="Д_коммерческий"/>
      <sheetName val="Списки для ВО БДР"/>
      <sheetName val="Macro"/>
      <sheetName val="Assumptions &amp; Contract Terms"/>
      <sheetName val="Données"/>
      <sheetName val="Кл предприятий"/>
      <sheetName val="base"/>
      <sheetName val="база"/>
      <sheetName val="Сводная табл."/>
      <sheetName val="PL09A"/>
      <sheetName val="Сводная табл_"/>
      <sheetName val="Исходные данные"/>
      <sheetName val="реализация"/>
      <sheetName val="баланс"/>
      <sheetName val="I"/>
      <sheetName val="АХР"/>
      <sheetName val="2"/>
      <sheetName val="прил 2"/>
      <sheetName val="3"/>
      <sheetName val="прил 3"/>
      <sheetName val="II"/>
      <sheetName val="2.1."/>
      <sheetName val="2.2."/>
      <sheetName val="2.3."/>
      <sheetName val="2.4."/>
      <sheetName val="3.1."/>
      <sheetName val="4.1."/>
      <sheetName val="4.2.1."/>
      <sheetName val="4.2.2."/>
      <sheetName val="4.2.3."/>
      <sheetName val="4.2.4."/>
      <sheetName val="6.1.1."/>
      <sheetName val="6.1.2."/>
      <sheetName val="6.1.3."/>
      <sheetName val="6.1.4."/>
      <sheetName val="6.2."/>
      <sheetName val="6.3."/>
      <sheetName val="6.4."/>
      <sheetName val="7.1."/>
      <sheetName val="8.1."/>
      <sheetName val="8.2.1.,8.2.2."/>
      <sheetName val="8.3.1.,8.3.2."/>
      <sheetName val="8.4.1.,8.4.2."/>
      <sheetName val="8.5."/>
      <sheetName val="8.6."/>
      <sheetName val="Данные"/>
      <sheetName val="БПиР"/>
      <sheetName val="Отчет"/>
      <sheetName val="2010"/>
      <sheetName val="Ввод"/>
      <sheetName val="Фондирование"/>
      <sheetName val="Оборудование для БП"/>
      <sheetName val="Ключевые аспекты"/>
      <sheetName val="С8Б-М"/>
      <sheetName val="июнь9"/>
      <sheetName val="Расшифровка услуг"/>
      <sheetName val="Динамика затрат на 1 машчас"/>
      <sheetName val="Лизинг"/>
      <sheetName val="балансAL"/>
      <sheetName val="Списки"/>
      <sheetName val="услуги"/>
      <sheetName val="Мат кож ТаАЗ"/>
      <sheetName val="р-ция"/>
      <sheetName val="внутренний оборот списание"/>
      <sheetName val="смета кож"/>
      <sheetName val="Мат ош ТаАЗ"/>
      <sheetName val="Мат ош AL"/>
      <sheetName val="смета ош ТаАЗ"/>
      <sheetName val="смета ош ALSCON"/>
      <sheetName val="ДР(ал.) (вер.05)"/>
      <sheetName val="постоянные затраты"/>
      <sheetName val="РА-180С "/>
      <sheetName val="Отклонение"/>
      <sheetName val="Оборудование_стоим"/>
      <sheetName val="отходы"/>
      <sheetName val="алюминий"/>
      <sheetName val="EE"/>
      <sheetName val="Cash"/>
      <sheetName val="Дополнительные показатели"/>
      <sheetName val="Смета"/>
      <sheetName val="Assumptions"/>
      <sheetName val="Mining"/>
      <sheetName val="#ССЫЛКА"/>
      <sheetName val="Компании Группы ИЭ"/>
      <sheetName val="Статьи"/>
      <sheetName val="Е-Приложение 7"/>
      <sheetName val="ОЗ 1"/>
      <sheetName val="ОЗ 2"/>
      <sheetName val="SALES"/>
      <sheetName val="Primary"/>
      <sheetName val="АЧ"/>
      <sheetName val="План"/>
      <sheetName val="Перепродажа"/>
      <sheetName val="Справочники"/>
      <sheetName val="ПРиЗ (мероприятие 1)"/>
      <sheetName val="ПРиЗ (мероприятие 2)"/>
      <sheetName val="ПРиЗ (мероприятие 3)"/>
      <sheetName val="ПРиЗ (мероприятие 4)"/>
      <sheetName val="ПРОГНОЗ_1"/>
      <sheetName val="постоянныезатраты"/>
      <sheetName val="2002(v2)"/>
      <sheetName val="СМЕТАсвод"/>
      <sheetName val="БДиР"/>
      <sheetName val="БП"/>
      <sheetName val="смета "/>
      <sheetName val="Приложение 15"/>
      <sheetName val="postuplenie sredstv"/>
      <sheetName val="Справочник"/>
      <sheetName val="прив_рес__янв"/>
      <sheetName val="прив_рес_февр"/>
      <sheetName val="_пост_ср-в_янв"/>
      <sheetName val="пост_ср-в_февр"/>
      <sheetName val="пост_ср-в_март"/>
      <sheetName val="пост_ср-в_апрель"/>
      <sheetName val="2_месяца"/>
      <sheetName val="3_месяца"/>
      <sheetName val="ТД_РАП"/>
      <sheetName val="форма_№4план"/>
      <sheetName val="Кл_предприятий"/>
      <sheetName val="Вид_деятельности"/>
      <sheetName val="Списки_для_ВО_БДР"/>
      <sheetName val="Оборудование_для_БП"/>
      <sheetName val="Ключевые_аспекты"/>
      <sheetName val="Мат_кож_ТаАЗ"/>
      <sheetName val="внутренний_оборот_списание"/>
      <sheetName val="смета_кож"/>
      <sheetName val="Мат_ош_ТаАЗ"/>
      <sheetName val="Мат_ош_AL"/>
      <sheetName val="смета_ош_ТаАЗ"/>
      <sheetName val="смета_ош_ALSCON"/>
      <sheetName val="ДР(ал_)_(вер_05)"/>
      <sheetName val="постоянные_затраты"/>
      <sheetName val="РА-180С_"/>
      <sheetName val="прил_2"/>
      <sheetName val="прил_3"/>
      <sheetName val="2_1_"/>
      <sheetName val="2_2_"/>
      <sheetName val="2_3_"/>
      <sheetName val="2_4_"/>
      <sheetName val="3_1_"/>
      <sheetName val="4_1_"/>
      <sheetName val="4_2_1_"/>
      <sheetName val="4_2_2_"/>
      <sheetName val="4_2_3_"/>
      <sheetName val="4_2_4_"/>
      <sheetName val="6_1_1_"/>
      <sheetName val="6_1_2_"/>
      <sheetName val="6_1_3_"/>
      <sheetName val="6_1_4_"/>
      <sheetName val="6_2_"/>
      <sheetName val="6_3_"/>
      <sheetName val="6_4_"/>
      <sheetName val="7_1_"/>
      <sheetName val="8_1_"/>
      <sheetName val="8_2_1_,8_2_2_"/>
      <sheetName val="8_3_1_,8_3_2_"/>
      <sheetName val="8_4_1_,8_4_2_"/>
      <sheetName val="8_5_"/>
      <sheetName val="8_6_"/>
      <sheetName val="Assumptions_&amp;_Contract_Terms"/>
      <sheetName val="исходные_данные"/>
      <sheetName val="Е-Приложение_7"/>
      <sheetName val="ОЗ_1"/>
      <sheetName val="ОЗ_2"/>
      <sheetName val="Сводная_табл_"/>
      <sheetName val="Сводная_табл_1"/>
      <sheetName val="Расшифровка_услуг"/>
      <sheetName val="Динамика_затрат_на_1_машчас"/>
      <sheetName val="ПРиЗ_(мероприятие_1)"/>
      <sheetName val="ПРиЗ_(мероприятие_2)"/>
      <sheetName val="ПРиЗ_(мероприятие_3)"/>
      <sheetName val="ПРиЗ_(мероприятие_4)"/>
      <sheetName val="Дополнительные_показатели"/>
      <sheetName val="Компании_Группы_ИЭ"/>
      <sheetName val="смета_"/>
      <sheetName val="Приложение_15"/>
      <sheetName val="postuplenie_sredstv"/>
      <sheetName val="прив_рес__янв1"/>
      <sheetName val="прив_рес_февр1"/>
      <sheetName val="_пост_ср-в_янв1"/>
      <sheetName val="пост_ср-в_февр1"/>
      <sheetName val="пост_ср-в_март1"/>
      <sheetName val="пост_ср-в_апрель1"/>
      <sheetName val="2_месяца1"/>
      <sheetName val="3_месяца1"/>
      <sheetName val="ТД_РАП1"/>
      <sheetName val="форма_№4план1"/>
      <sheetName val="Кл_предприятий1"/>
      <sheetName val="Вид_деятельности1"/>
      <sheetName val="Списки_для_ВО_БДР1"/>
      <sheetName val="Оборудование_для_БП1"/>
      <sheetName val="Ключевые_аспекты1"/>
      <sheetName val="Мат_кож_ТаАЗ1"/>
      <sheetName val="внутренний_оборот_списание1"/>
      <sheetName val="смета_кож1"/>
      <sheetName val="Мат_ош_ТаАЗ1"/>
      <sheetName val="Мат_ош_AL1"/>
      <sheetName val="смета_ош_ТаАЗ1"/>
      <sheetName val="смета_ош_ALSCON1"/>
      <sheetName val="ДР(ал_)_(вер_05)1"/>
      <sheetName val="постоянные_затраты1"/>
      <sheetName val="РА-180С_1"/>
      <sheetName val="прил_21"/>
      <sheetName val="прил_31"/>
      <sheetName val="2_1_1"/>
      <sheetName val="2_2_1"/>
      <sheetName val="2_3_1"/>
      <sheetName val="2_4_1"/>
      <sheetName val="3_1_1"/>
      <sheetName val="4_1_1"/>
      <sheetName val="4_2_1_1"/>
      <sheetName val="4_2_2_1"/>
      <sheetName val="4_2_3_1"/>
      <sheetName val="4_2_4_1"/>
      <sheetName val="6_1_1_1"/>
      <sheetName val="6_1_2_1"/>
      <sheetName val="6_1_3_1"/>
      <sheetName val="6_1_4_1"/>
      <sheetName val="6_2_1"/>
      <sheetName val="6_3_1"/>
      <sheetName val="6_4_1"/>
      <sheetName val="7_1_1"/>
      <sheetName val="8_1_1"/>
      <sheetName val="8_2_1_,8_2_2_1"/>
      <sheetName val="8_3_1_,8_3_2_1"/>
      <sheetName val="8_4_1_,8_4_2_1"/>
      <sheetName val="8_5_1"/>
      <sheetName val="8_6_1"/>
      <sheetName val="Assumptions_&amp;_Contract_Terms1"/>
      <sheetName val="исходные_данные1"/>
      <sheetName val="Е-Приложение_71"/>
      <sheetName val="ОЗ_11"/>
      <sheetName val="ОЗ_21"/>
      <sheetName val="Сводная_табл_2"/>
      <sheetName val="Сводная_табл_3"/>
      <sheetName val="Расшифровка_услуг1"/>
      <sheetName val="Динамика_затрат_на_1_машчас1"/>
      <sheetName val="ПРиЗ_(мероприятие_1)1"/>
      <sheetName val="ПРиЗ_(мероприятие_2)1"/>
      <sheetName val="ПРиЗ_(мероприятие_3)1"/>
      <sheetName val="ПРиЗ_(мероприятие_4)1"/>
      <sheetName val="Дополнительные_показатели1"/>
      <sheetName val="Компании_Группы_ИЭ1"/>
      <sheetName val="смета_1"/>
      <sheetName val="Приложение_151"/>
      <sheetName val="postuplenie_sredstv1"/>
      <sheetName val="КредЗадолж"/>
      <sheetName val="Труб техн."/>
      <sheetName val="оборудование"/>
      <sheetName val="Списки выбора"/>
      <sheetName val="Cash-Flow"/>
      <sheetName val="Контрагент"/>
      <sheetName val="ЦО"/>
      <sheetName val="Усл_оплаты"/>
      <sheetName val="раб"/>
      <sheetName val="Выбор периода"/>
      <sheetName val="Смета укрупнен."/>
      <sheetName val="рабочий вар-т (2-новые цены)"/>
      <sheetName val="К.рын"/>
      <sheetName val="Сводная смета"/>
      <sheetName val="Статьи ДДС"/>
      <sheetName val="Бюджет - Факт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Ц-1"/>
      <sheetName val="ТЭЦ-3"/>
      <sheetName val="ТЭЦ-5"/>
      <sheetName val="ТЭЦ-6"/>
      <sheetName val="ТЭЦ-9"/>
      <sheetName val="ТЭЦ-10"/>
      <sheetName val="ТЭЦ-11"/>
      <sheetName val="ТЭЦ-12"/>
      <sheetName val="ТЭЦ-16"/>
      <sheetName val="Н-ИТЭЦ"/>
      <sheetName val="У-ИТЭЦ"/>
      <sheetName val="Н-ЗТЭЦ"/>
      <sheetName val="БГЭС"/>
      <sheetName val="ИГЭС"/>
      <sheetName val="У-ИГЭС"/>
      <sheetName val="ЮЭС"/>
      <sheetName val="ВЭС"/>
      <sheetName val="СЭС"/>
      <sheetName val="ЗЭС"/>
      <sheetName val="ЦЭС"/>
      <sheetName val="АТС"/>
      <sheetName val="ЭНЕРГОСБЫТ"/>
      <sheetName val="ИСП.ДИРЕКЦИЯ"/>
      <sheetName val="ПРФ"/>
      <sheetName val="УСМР"/>
      <sheetName val="БТС"/>
      <sheetName val="Московск.представ"/>
      <sheetName val="ИТС"/>
      <sheetName val="Сводная табл."/>
      <sheetName val="Лист1"/>
      <sheetName val="Лист2"/>
      <sheetName val="Лист3"/>
      <sheetName val="Сводная табл_"/>
      <sheetName val="конфи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XRates"/>
      <sheetName val="Позиция"/>
      <sheetName val="Assumptions"/>
      <sheetName val="Monthly costs"/>
      <sheetName val="Mining"/>
      <sheetName val="Inventories"/>
      <sheetName val="Second Qtr."/>
      <sheetName val="Cash-Flow"/>
      <sheetName val="o"/>
      <sheetName val="05"/>
      <sheetName val="06"/>
      <sheetName val="PD BI"/>
      <sheetName val="инж корп"/>
      <sheetName val="Мат кож ТаАЗ"/>
      <sheetName val="р-ция"/>
      <sheetName val="услуги"/>
      <sheetName val="распр 25.2"/>
      <sheetName val="распр 25.3"/>
      <sheetName val="материалы ошиновка"/>
      <sheetName val="оборудование"/>
      <sheetName val="БАЗ"/>
      <sheetName val="Title"/>
      <sheetName val="@5"/>
      <sheetName val="Set"/>
      <sheetName val="Dirs"/>
      <sheetName val="Net Borrow"/>
      <sheetName val="Data00"/>
      <sheetName val="base"/>
      <sheetName val="XR"/>
      <sheetName val="справочники"/>
      <sheetName val="MONTHLY ASSUMPTIONS 2005"/>
      <sheetName val="отгрузка"/>
      <sheetName val="статус"/>
      <sheetName val="XLR_NoRangeSheet"/>
      <sheetName val="Лист1"/>
      <sheetName val="отходы"/>
      <sheetName val="ValueList_Helper"/>
      <sheetName val="балансAL"/>
      <sheetName val="Д_коммерческий"/>
      <sheetName val="цены"/>
      <sheetName val="ограничения"/>
    </sheetNames>
    <sheetDataSet>
      <sheetData sheetId="0" refreshError="1">
        <row r="5">
          <cell r="B5" t="str">
            <v>Выпуск проката на сторону</v>
          </cell>
        </row>
        <row r="8">
          <cell r="B8" t="str">
            <v>Валовая прибыль</v>
          </cell>
        </row>
        <row r="9">
          <cell r="B9" t="str">
            <v xml:space="preserve">Затраты на производство товарной продукции </v>
          </cell>
        </row>
        <row r="10">
          <cell r="B10" t="str">
            <v xml:space="preserve">Выручка, затраты, прибыль от реализации продукции ( работ, услуг ) </v>
          </cell>
        </row>
        <row r="11">
          <cell r="B11" t="str">
            <v>Выручка, затраты, прибыль от прочей реализации продукции                                                            ( работ, услуг )</v>
          </cell>
        </row>
        <row r="13">
          <cell r="B13" t="str">
            <v>Себестоимость товарной и реализованной продукции</v>
          </cell>
        </row>
        <row r="14">
          <cell r="B14" t="str">
            <v>Прибыль товарной и реализованной продукции</v>
          </cell>
        </row>
        <row r="16">
          <cell r="B16" t="str">
            <v>Затраты на 1 руб. товарной и реализованной продукции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"/>
      <sheetName val="цена реал-ии"/>
      <sheetName val="Données"/>
      <sheetName val="Д_коммерческий"/>
      <sheetName val="#ССЫЛКА"/>
      <sheetName val="Таблица 1"/>
      <sheetName val="ТД РАП"/>
      <sheetName val="коэфф"/>
      <sheetName val="Исходные_данные"/>
      <sheetName val="5300.07.02-6100.07.02корресп+"/>
      <sheetName val="свод"/>
      <sheetName val="2004 г."/>
      <sheetName val="#REF!"/>
      <sheetName val="new short PL"/>
      <sheetName val="base"/>
      <sheetName val="база"/>
      <sheetName val="Калькуляции"/>
      <sheetName val="Контрагент"/>
      <sheetName val="Усл_оплаты"/>
      <sheetName val="Продукт"/>
      <sheetName val="ЦО"/>
      <sheetName val="Donn?es"/>
      <sheetName val="Исходные"/>
      <sheetName val="Списки выбора"/>
      <sheetName val="Для расчета"/>
      <sheetName val="Фондирование"/>
      <sheetName val="Справочники"/>
      <sheetName val="Сводная табл."/>
      <sheetName val="услов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арат_директора"/>
      <sheetName val="Д_коммерческий"/>
      <sheetName val="Д_логистики"/>
      <sheetName val="Д_по_корп_произ_проектам"/>
      <sheetName val="Д_по_строительству"/>
      <sheetName val="Д_финансовый"/>
      <sheetName val="Сводный_бюджет"/>
      <sheetName val="Настрой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ДП"/>
      <sheetName val="Январь"/>
      <sheetName val="o"/>
      <sheetName val="Константы"/>
      <sheetName val="Д_коммерческий"/>
      <sheetName val="аморт"/>
      <sheetName val="Сводная табл."/>
      <sheetName val="оглавление"/>
      <sheetName val="конфи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Январь"/>
      <sheetName val="БДР_2008 (конс)"/>
      <sheetName val="sverxtip"/>
      <sheetName val="Д_коммерчески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"/>
      <sheetName val="Доходы по ремонтам"/>
      <sheetName val="Реализация топлива"/>
      <sheetName val="Смета затрат"/>
      <sheetName val="Аренда ТЭЦ-10"/>
      <sheetName val="Нераспр. прибыль (н)"/>
      <sheetName val="Д-01"/>
      <sheetName val="Д-04"/>
      <sheetName val="Д-05"/>
      <sheetName val="Д-07"/>
      <sheetName val="Д-08"/>
      <sheetName val="Р-01-1"/>
      <sheetName val="Р-01-2 "/>
      <sheetName val="Р-02-1- н"/>
      <sheetName val="Р-03-1"/>
      <sheetName val="Р-05-1"/>
      <sheetName val="Р-06-1"/>
      <sheetName val="Р-08-1-н"/>
      <sheetName val="Р-09-1"/>
      <sheetName val="Р-09-2"/>
      <sheetName val="Р-09-4"/>
      <sheetName val="Р-11"/>
      <sheetName val="Р-16"/>
      <sheetName val="Аренда"/>
      <sheetName val="#ССЫЛКА"/>
      <sheetName val="1"/>
      <sheetName val="sverxtip"/>
      <sheetName val="Исходные данные"/>
      <sheetName val="Сводная табл."/>
      <sheetName val="Инфо"/>
      <sheetName val="Исходные"/>
      <sheetName val="FES"/>
      <sheetName val="Информация"/>
      <sheetName val="оглавление"/>
      <sheetName val="Январь"/>
      <sheetName val="PL09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 (ОПУ)_год"/>
      <sheetName val="БДР (ОПУ)_квартал, месяц"/>
      <sheetName val="БДДС_год"/>
      <sheetName val="БДДС_1 кв"/>
      <sheetName val="БДДС_2 кв"/>
      <sheetName val="БДДС_3 кв"/>
      <sheetName val="БДДС_4 кв"/>
      <sheetName val="Баланс_год"/>
      <sheetName val="Смета "/>
      <sheetName val="Основные показатели"/>
      <sheetName val="Дополнительные показатели "/>
      <sheetName val="Инвестпрограмма"/>
      <sheetName val="Ввод оФ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ДДС конс отчет"/>
      <sheetName val="ДДС ИЭ отчет"/>
      <sheetName val="ДДС (ИЭСК)_отчет"/>
      <sheetName val="ДДС (ИЭСбК)_отчет"/>
      <sheetName val="ДДС конс мес"/>
      <sheetName val="БДДС (ИЭ)_мес"/>
      <sheetName val="БДДС (ИЭСК)_мес"/>
      <sheetName val="БДДС (ИЭСбК)_мес"/>
      <sheetName val="ДДС конс утв СД"/>
      <sheetName val="ДДС ИЭ утв СД"/>
      <sheetName val="ДДС ИЭСК утв СД"/>
      <sheetName val="ДДС ИЭСбК утв СД"/>
      <sheetName val="Д_коммерческий"/>
      <sheetName val="БДДС_год"/>
      <sheetName val="sverxtip"/>
      <sheetName val="1"/>
      <sheetName val="Исходные 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персонала 12.9"/>
      <sheetName val="План д.п. экономика 12.18"/>
      <sheetName val="План д.п. Харанор"/>
      <sheetName val="Кап влож 12.5"/>
      <sheetName val="Стоим. электроэнергии10.3"/>
      <sheetName val="Выручка реализации10.8"/>
      <sheetName val="расч.год.ст-ти"/>
      <sheetName val="Расчет стоим вспом матер"/>
      <sheetName val="час.загр ДТ"/>
      <sheetName val="Прогр произв работ12.1"/>
      <sheetName val="Т. списания 12.1а"/>
      <sheetName val="Кап влож12.3"/>
      <sheetName val="Пересчет стоим 12.4"/>
      <sheetName val="Константы"/>
      <sheetName val="Харанор 09.02. "/>
      <sheetName val="Вост.09.02."/>
      <sheetName val="БДДС_год"/>
      <sheetName val="Параметры"/>
      <sheetName val="Смета укрупнен."/>
      <sheetName val="1"/>
      <sheetName val="БДР_2008 (конс)"/>
      <sheetName val="sverxti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всех"/>
      <sheetName val="Смета укрупнен."/>
      <sheetName val="Невостр"/>
      <sheetName val="Баланс"/>
      <sheetName val="IEKZN030 2004(БДР)"/>
      <sheetName val="IEKZN031 1кв_2004(ФП1)"/>
      <sheetName val="IEKZN031 2кв_2004(ФП2)"/>
      <sheetName val="IEKZN031 3кв_2004(ФП3)"/>
      <sheetName val="IEKZN031 4кв_2004(ФП4)"/>
      <sheetName val="IEKZN031 Итого 2004(ФПг)"/>
      <sheetName val="График"/>
      <sheetName val="Расшифровка инвестиций"/>
      <sheetName val="Константы"/>
      <sheetName val="Смета укрупнен_"/>
      <sheetName val="sverxtip"/>
      <sheetName val="Исходные данные"/>
      <sheetName val="Данные для расчета"/>
      <sheetName val="БДР_2008 (конс)"/>
      <sheetName val="БДДС_год"/>
      <sheetName val="Январь"/>
      <sheetName val="Лист3"/>
      <sheetName val="амо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ать на лаз.принтер"/>
      <sheetName val="B"/>
      <sheetName val="Смета укрупнен."/>
      <sheetName val="Сводная табл."/>
      <sheetName val="Константы"/>
      <sheetName val="6110.01+"/>
      <sheetName val="1"/>
      <sheetName val="FES"/>
      <sheetName val="Программа"/>
      <sheetName val="Баланс конс."/>
      <sheetName val="XRates"/>
      <sheetName val="sverxtip"/>
      <sheetName val="Исходные данные"/>
      <sheetName val="Параметр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вое"/>
      <sheetName val="Info"/>
      <sheetName val="Финансовый отчет_общий"/>
      <sheetName val="Баланс 1"/>
      <sheetName val="Форма №2"/>
      <sheetName val="Деньги 1"/>
      <sheetName val="ОС"/>
      <sheetName val="Фин активы_"/>
      <sheetName val="Запасы"/>
      <sheetName val="ДЗ"/>
      <sheetName val="ДЗ аффилир краткосрочная"/>
      <sheetName val="ДЗ аффилир долгосрочная 1 "/>
      <sheetName val="инв в асс"/>
      <sheetName val="КЗ"/>
      <sheetName val="КЗ афилир краткосрочная"/>
      <sheetName val="КЗ афилир долгосрочная"/>
      <sheetName val="Кредиты"/>
      <sheetName val="Займы"/>
      <sheetName val="Расчеты с бюджетом"/>
      <sheetName val="Капитал и резервы"/>
      <sheetName val="Доля меньшинства"/>
      <sheetName val="Список"/>
      <sheetName val="Приобр дочерних"/>
      <sheetName val="Закупки ТМЦ у аффиллир."/>
      <sheetName val="Закупки активов у аффиллир. "/>
      <sheetName val="Доходы и расходы "/>
      <sheetName val="Опер и внереализ"/>
      <sheetName val="Коммерч и управл"/>
      <sheetName val="Реализация аффил компаниям"/>
      <sheetName val="доходы от аффил компаний"/>
      <sheetName val="Расходы от аффил компаний"/>
      <sheetName val="Налог на прибыль"/>
      <sheetName val="Отложенный налог"/>
      <sheetName val="Дополнительная инфо"/>
      <sheetName val="Анализ по сегментам"/>
      <sheetName val="гудвилл"/>
      <sheetName val="Grouplist"/>
      <sheetName val="productlist"/>
      <sheetName val="Неделя"/>
      <sheetName val="Сводная табл."/>
      <sheetName val="Données"/>
      <sheetName val="CASHFLOWBUDGET "/>
      <sheetName val="CASHFLOW FORECAST"/>
      <sheetName val="Summary"/>
      <sheetName val="B"/>
      <sheetName val=" ME from DB"/>
      <sheetName val="БДР"/>
      <sheetName val="Com0124"/>
      <sheetName val="Com0226"/>
    </sheetNames>
    <sheetDataSet>
      <sheetData sheetId="0"/>
      <sheetData sheetId="1" refreshError="1">
        <row r="2">
          <cell r="F2" t="str">
            <v>ОАО "Красноярская ГЭС"</v>
          </cell>
        </row>
        <row r="4">
          <cell r="H4" t="str">
            <v>тыс. инфл. Рублей</v>
          </cell>
        </row>
        <row r="5">
          <cell r="G5" t="str">
            <v xml:space="preserve"> 01.01. 2004</v>
          </cell>
        </row>
        <row r="6">
          <cell r="G6" t="str">
            <v>31.12. 2004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ый лист"/>
      <sheetName val="янв98"/>
      <sheetName val="фвр2м98"/>
      <sheetName val="мрт1кв98"/>
      <sheetName val="апр4м98"/>
      <sheetName val="май5мес98"/>
      <sheetName val="июнь2кв1пг98"/>
      <sheetName val="июль7мес98"/>
      <sheetName val="авг 8 мес98"/>
      <sheetName val="сент3кв9мес98"/>
      <sheetName val="окт 10 мес 98 "/>
      <sheetName val="нбр11мес98"/>
      <sheetName val="дкб IV кв 98"/>
      <sheetName val="Разд"/>
      <sheetName val="янв 99 г"/>
      <sheetName val="янв 99 к ф"/>
      <sheetName val="февр99"/>
      <sheetName val="Свод директору"/>
      <sheetName val="февр99 к Ф"/>
      <sheetName val="март1кв99"/>
      <sheetName val="мрт1кв99 к Ф"/>
      <sheetName val="курс,ЛБМ"/>
      <sheetName val="Логвинову"/>
      <sheetName val="М 1кв99 Факт"/>
      <sheetName val="Апр4 м 9"/>
      <sheetName val="Май 5 м 9"/>
      <sheetName val="июнь 2кв1пг 9"/>
      <sheetName val="Для ВАМИ"/>
      <sheetName val="курс,ЛБМ (2)"/>
      <sheetName val="B"/>
      <sheetName val="Январь"/>
      <sheetName val="Настройка"/>
      <sheetName val="1"/>
      <sheetName val="Смета укрупнен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ать на лаз.принтер"/>
      <sheetName val="B"/>
      <sheetName val="Смета укрупнен."/>
      <sheetName val="БДДС_год"/>
    </sheetNames>
    <sheetDataSet>
      <sheetData sheetId="0"/>
      <sheetData sheetId="1" refreshError="1">
        <row r="185">
          <cell r="A185" t="str">
            <v>Наименование показателя</v>
          </cell>
        </row>
      </sheetData>
      <sheetData sheetId="2" refreshError="1"/>
      <sheetData sheetId="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стоянные затраты"/>
      <sheetName val="амортизация"/>
      <sheetName val="заработная плата"/>
      <sheetName val="Конс_отчет"/>
      <sheetName val="деньги-реализ"/>
      <sheetName val="коэфф"/>
      <sheetName val="prezent"/>
      <sheetName val="Дозакл-new"/>
      <sheetName val="Rual Trade (ДОЗАКЛ)"/>
      <sheetName val="Форма РУАЛ"/>
      <sheetName val="справка_ден"/>
      <sheetName val="Пл_Сметы"/>
      <sheetName val="Операции"/>
      <sheetName val="статьи"/>
      <sheetName val="Лист1"/>
      <sheetName val="Ульянов-СМЗ"/>
      <sheetName val="Лист2"/>
      <sheetName val="Центры_затрат"/>
      <sheetName val="Лист3"/>
      <sheetName val="Деб_кред_задолж  "/>
      <sheetName val="?????????? ???????"/>
      <sheetName val="постоянныезатраты"/>
      <sheetName val="Усл К"/>
      <sheetName val="Прил 4"/>
      <sheetName val="С 2004 Ф"/>
      <sheetName val="№1 Осн показ"/>
      <sheetName val="№2 Динамика факта осн пок"/>
      <sheetName val="№3 Динамика ремонтов"/>
      <sheetName val="№4 Анализ ст-ти услуг  КраМЗ "/>
      <sheetName val="№4 Анализ ст-ти услуг БрАЗ"/>
      <sheetName val="№4 Анализ ст-ти услуг САЗ"/>
      <sheetName val="№4 Анализ ст-ти услуг НкАЗ"/>
      <sheetName val="№4 Анализ ст-ти услуг АГК"/>
      <sheetName val="№5 анализ сметы по филиалам"/>
      <sheetName val="№6 анализ БИЗ по филиалам"/>
      <sheetName val="№6 БИЗ(изм)"/>
      <sheetName val="№7 25 счет"/>
      <sheetName val="№8 26 счет"/>
      <sheetName val="№9 Расш услуг"/>
      <sheetName val="№9 Расш услуг КраМЗ(изм)"/>
      <sheetName val="№10 Доп передан затраты "/>
      <sheetName val="№11 Сведения об авансах"/>
      <sheetName val="№12 Отчет по движению"/>
      <sheetName val="№13 Анализ МТО закупки списание"/>
      <sheetName val="№14 Анализ ФОТ "/>
      <sheetName val="№15 Наруш тр дисц"/>
      <sheetName val="№16 Анализ заболев"/>
      <sheetName val="№17 Меропр по охр труда "/>
      <sheetName val="№18 ТМЦ"/>
      <sheetName val="№18 ТМЦ(изм)"/>
      <sheetName val="Données"/>
      <sheetName val="июнь9"/>
      <sheetName val="Январь"/>
      <sheetName val="оборудование"/>
      <sheetName val="2002(v2)"/>
      <sheetName val="оглавление"/>
      <sheetName val="?????????????????"/>
      <sheetName val="Дебиторка"/>
      <sheetName val="Сдача "/>
      <sheetName val="№4 лнализ ст-ти услуг АГК"/>
      <sheetName val="Смета укрупнен."/>
      <sheetName val="№10 㕂㘳_x0000__x0000_̀²츿䅿愗H_x0000__x0000__x0000_⸀Ёᨀ_x0000__x0000__x0000_뿎"/>
      <sheetName val=""/>
      <sheetName val="Список"/>
      <sheetName val="Кл предприятий"/>
      <sheetName val="Inventories as of 03.20"/>
      <sheetName val="№10 㕂㘳??̀²츿䅿愗H???⸀Ёᨀ???뿎"/>
      <sheetName val="䐦㕂㜸_x0000__x0000_ЀÑ퍹䂟ꩥ岏Ã"/>
      <sheetName val="__________ _______"/>
      <sheetName val="_________________"/>
      <sheetName val="䐦㕂㜸??ЀÑ퍹䂟ꩥ岏Ã"/>
      <sheetName val="Оборудование_стоим"/>
      <sheetName val="Д_коммерческий"/>
      <sheetName val="Оборудование для БП"/>
      <sheetName val="Списки выбора"/>
      <sheetName val="ГИТ"/>
      <sheetName val="B"/>
      <sheetName val="с쀠턮.Ѐен"/>
      <sheetName val="График"/>
      <sheetName val="Общ"/>
      <sheetName val="Параметры"/>
      <sheetName val="Основные"/>
      <sheetName val="Приложение 15"/>
      <sheetName val="Калькуляции"/>
      <sheetName val="№10 㕂㘳"/>
      <sheetName val="䐦㕂㜸"/>
      <sheetName val="ТД РАП"/>
      <sheetName val="s"/>
      <sheetName val="ограничения_азот"/>
      <sheetName val="ПДС"/>
      <sheetName val="ФА соц.прогр"/>
      <sheetName val="Настройка"/>
      <sheetName val="БДДС"/>
      <sheetName val="рабочий вар-т (2-новые цены)"/>
      <sheetName val="base"/>
      <sheetName val="2002(v1)"/>
      <sheetName val="Справочник"/>
      <sheetName val="1.2.1"/>
      <sheetName val="2.2.4"/>
      <sheetName val="ВЗК"/>
      <sheetName val="№10 㕂㘳__̀²츿䅿愗H___⸀Ёᨀ___뿎"/>
      <sheetName val="䐦㕂㜸__ЀÑ퍹䂟ꩥ岏Ã"/>
      <sheetName val="сырье"/>
      <sheetName val="V (ports)"/>
      <sheetName val="09"/>
      <sheetName val="Списки"/>
      <sheetName val="постоянные_затраты"/>
      <sheetName val="заработная_плата"/>
      <sheetName val="Rual_Trade_(ДОЗАКЛ)"/>
      <sheetName val="Форма_РУАЛ"/>
      <sheetName val="Деб_кред_задолж__"/>
      <sheetName val="??????????_???????"/>
      <sheetName val="Усл_К"/>
      <sheetName val="Прил_4"/>
      <sheetName val="С_2004_Ф"/>
      <sheetName val="№1_Осн_показ"/>
      <sheetName val="№2_Динамика_факта_осн_пок"/>
      <sheetName val="№3_Динамика_ремонтов"/>
      <sheetName val="№4_Анализ_ст-ти_услуг__КраМЗ_"/>
      <sheetName val="№4_Анализ_ст-ти_услуг_БрАЗ"/>
      <sheetName val="№4_Анализ_ст-ти_услуг_САЗ"/>
      <sheetName val="№4_Анализ_ст-ти_услуг_НкАЗ"/>
      <sheetName val="№4_Анализ_ст-ти_услуг_АГК"/>
      <sheetName val="№5_анализ_сметы_по_филиалам"/>
      <sheetName val="№6_анализ_БИЗ_по_филиалам"/>
      <sheetName val="№6_БИЗ(изм)"/>
      <sheetName val="№7_25_счет"/>
      <sheetName val="№8_26_счет"/>
      <sheetName val="№9_Расш_услуг"/>
      <sheetName val="№9_Расш_услуг_КраМЗ(изм)"/>
      <sheetName val="№10_Доп_передан_затраты_"/>
      <sheetName val="№11_Сведения_об_авансах"/>
      <sheetName val="№12_Отчет_по_движению"/>
      <sheetName val="№13_Анализ_МТО_закупки_списание"/>
      <sheetName val="№14_Анализ_ФОТ_"/>
      <sheetName val="№15_Наруш_тр_дисц"/>
      <sheetName val="№16_Анализ_заболев"/>
      <sheetName val="№17_Меропр_по_охр_труда_"/>
      <sheetName val="№18_ТМЦ"/>
      <sheetName val="№18_ТМЦ(изм)"/>
      <sheetName val="Сдача_"/>
      <sheetName val="№4_лнализ_ст-ти_услуг_АГК"/>
      <sheetName val="Смета_укрупнен_"/>
      <sheetName val="№10_㕂㘳̀²츿䅿愗H⸀Ёᨀ뿎"/>
      <sheetName val="Кл_предприятий"/>
      <sheetName val="Inventories_as_of_03_20"/>
      <sheetName val="__________________"/>
      <sheetName val="№10_㕂㘳??̀²츿䅿愗H???⸀Ёᨀ???뿎"/>
      <sheetName val="Оборудование_для_БП"/>
      <sheetName val="Списки_выбора"/>
      <sheetName val="с쀠턮_Ѐен"/>
      <sheetName val="Приложение_15"/>
      <sheetName val="№10_㕂㘳"/>
      <sheetName val="ТД_РАП"/>
      <sheetName val="POST_Z"/>
      <sheetName val="база"/>
      <sheetName val="ОХР"/>
      <sheetName val="Анализ.себ.ТП 1997 г.лист 2"/>
      <sheetName val="отгрузка"/>
      <sheetName val="Позиция"/>
      <sheetName val="Test of FA Installation"/>
      <sheetName val="[POST_Z.XLS][POST_Z.XLS][POST_Z"/>
      <sheetName val="скрыт"/>
      <sheetName val="[POST_Z.XLS]___Babonin_c_YA_119"/>
      <sheetName val="[POST_Z.XLS]___Babonin_c_YAMS_2"/>
      <sheetName val="[POST_Z.XLS]___Babonin_c_YAMS_3"/>
      <sheetName val="[POST_Z.XLS][POST_Z.XLS]_PO_112"/>
      <sheetName val="[POST_Z.XLS][POST_Z.XLS]____112"/>
      <sheetName val="[POST_Z.XLS]___Babonin_c_YAMS_4"/>
      <sheetName val="[POST_Z.XLS]___Babonin_c_YAMS_5"/>
      <sheetName val="[POST_Z.XLS]___Babonin_c_YAMS_6"/>
      <sheetName val="[POST_Z.XLS][POST_Z.XLS]_POST_2"/>
      <sheetName val="[POST_Z.XLS][POST_Z.XLS]___Ba_2"/>
      <sheetName val="[POST_Z.XLS]___Babonin_c_YAMS_8"/>
      <sheetName val="[POST_Z.XLS][POST_Z.XLS]_POST_3"/>
      <sheetName val="[POST_Z.XLS][POST_Z.XLS]___Ba_3"/>
      <sheetName val="[POST_Z.XLS]___Babonin_c_YAMS_7"/>
      <sheetName val="[POST_Z.XLS]___Babonin_c_YAMS_9"/>
      <sheetName val="[POST_Z.XLS]___Babonin_c_YAM_10"/>
      <sheetName val="[POST_Z.XLS]___Babonin_c_YAM_11"/>
      <sheetName val="[POST_Z.XLS][POST_Z.XLS]_POST_4"/>
      <sheetName val="[POST_Z.XLS][POST_Z.XLS]___Ba_4"/>
      <sheetName val="[POST_Z.XLS]___Babonin_c_YAM_12"/>
      <sheetName val="[POST_Z.XLS][POST_Z.XLS]_POST_5"/>
      <sheetName val="[POST_Z.XLS][POST_Z.XLS]___Ba_5"/>
      <sheetName val="[POST_Z.XLS]___Babonin_c_YAM_13"/>
      <sheetName val="[POST_Z.XLS][POST_Z.XLS]_POST_6"/>
      <sheetName val="[POST_Z.XLS][POST_Z.XLS]___Ba_6"/>
      <sheetName val="[POST_Z.XLS]___Babonin_c_YAM_14"/>
      <sheetName val="[POST_Z.XLS][POST_Z.XLS]_POST_7"/>
      <sheetName val="[POST_Z.XLS][POST_Z.XLS]___Ba_7"/>
      <sheetName val="[POST_Z.XLS]___Babonin_c_YAM_15"/>
      <sheetName val="[POST_Z.XLS][POST_Z.XLS]_POST_8"/>
      <sheetName val="[POST_Z.XLS][POST_Z.XLS]___Ba_8"/>
      <sheetName val="[POST_Z.XLS]___Babonin_c_YAM_16"/>
      <sheetName val="[POST_Z.XLS][POST_Z.XLS]_POST_9"/>
      <sheetName val="[POST_Z.XLS][POST_Z.XLS]___Ba_9"/>
      <sheetName val="[POST_Z.XLS]___Babonin_c_YAM_18"/>
      <sheetName val="[POST_Z.XLS][POST_Z.XLS]_POS_11"/>
      <sheetName val="[POST_Z.XLS][POST_Z.XLS]___B_11"/>
      <sheetName val="[POST_Z.XLS]___Babonin_c_YAM_17"/>
      <sheetName val="[POST_Z.XLS][POST_Z.XLS]_POS_10"/>
      <sheetName val="[POST_Z.XLS][POST_Z.XLS]___B_10"/>
      <sheetName val="[POST_Z.XLS]___Babonin_c_YAM_19"/>
      <sheetName val="[POST_Z.XLS][POST_Z.XLS]_POS_12"/>
      <sheetName val="[POST_Z.XLS][POST_Z.XLS]___B_12"/>
      <sheetName val="[POST_Z.XLS][POST_Z.XLS]_POS_13"/>
      <sheetName val="[POST_Z.XLS][POST_Z.XLS]___B_13"/>
      <sheetName val="[POST_Z.XLS][POST_Z.XLS]_POS_14"/>
      <sheetName val="[POST_Z.XLS][POST_Z.XLS]___B_14"/>
      <sheetName val="[POST_Z.XLS]___Babonin_c_YAM_20"/>
      <sheetName val="[POST_Z.XLS][POST_Z.XLS]_POS_15"/>
      <sheetName val="[POST_Z.XLS][POST_Z.XLS]___B_15"/>
      <sheetName val="[POST_Z.XLS]___Babonin_c_YAM_21"/>
      <sheetName val="[POST_Z.XLS][POST_Z.XLS]_POS_16"/>
      <sheetName val="[POST_Z.XLS][POST_Z.XLS]___B_16"/>
      <sheetName val="[POST_Z.XLS]___Babonin_c_YAM_22"/>
      <sheetName val="[POST_Z.XLS][POST_Z.XLS]_POS_17"/>
      <sheetName val="[POST_Z.XLS][POST_Z.XLS]___B_17"/>
      <sheetName val="[POST_Z.XLS]___Babonin_c_YAM_23"/>
      <sheetName val="[POST_Z.XLS][POST_Z.XLS]_POS_18"/>
      <sheetName val="[POST_Z.XLS][POST_Z.XLS]___B_18"/>
      <sheetName val="[POST_Z.XLS]___Babonin_c_YAM_24"/>
      <sheetName val="[POST_Z.XLS][POST_Z.XLS]_POS_19"/>
      <sheetName val="[POST_Z.XLS][POST_Z.XLS]___B_19"/>
      <sheetName val="[POST_Z.XLS]___Babonin_c_YAM_25"/>
      <sheetName val="[POST_Z.XLS][POST_Z.XLS]_POS_20"/>
      <sheetName val="[POST_Z.XLS][POST_Z.XLS]___B_20"/>
      <sheetName val="[POST_Z.XLS]___Babonin_c_YAM_26"/>
      <sheetName val="[POST_Z.XLS][POST_Z.XLS]_POS_21"/>
      <sheetName val="[POST_Z.XLS][POST_Z.XLS]___B_21"/>
      <sheetName val="[POST_Z.XLS]___Babonin_c_YAM_28"/>
      <sheetName val="[POST_Z.XLS][POST_Z.XLS]_POS_23"/>
      <sheetName val="[POST_Z.XLS][POST_Z.XLS]___B_23"/>
      <sheetName val="[POST_Z.XLS]___Babonin_c_YAM_27"/>
      <sheetName val="[POST_Z.XLS][POST_Z.XLS]_POS_22"/>
      <sheetName val="[POST_Z.XLS][POST_Z.XLS]___B_22"/>
      <sheetName val="[POST_Z.XLS]___Babonin_c_YAM_29"/>
      <sheetName val="[POST_Z.XLS][POST_Z.XLS]_POS_24"/>
      <sheetName val="[POST_Z.XLS][POST_Z.XLS]___B_24"/>
      <sheetName val="[POST_Z.XLS]___Babonin_c_YAM_30"/>
      <sheetName val="[POST_Z.XLS][POST_Z.XLS]_POS_25"/>
      <sheetName val="[POST_Z.XLS][POST_Z.XLS]___B_25"/>
      <sheetName val="[POST_Z.XLS]___Babonin_c_YAM_31"/>
      <sheetName val="[POST_Z.XLS][POST_Z.XLS]_POS_26"/>
      <sheetName val="[POST_Z.XLS][POST_Z.XLS]___B_26"/>
      <sheetName val="[POST_Z.XLS]___Babonin_c_YAM_32"/>
      <sheetName val="[POST_Z.XLS][POST_Z.XLS]_POS_27"/>
      <sheetName val="[POST_Z.XLS][POST_Z.XLS]___B_27"/>
      <sheetName val="[POST_Z.XLS]___Babonin_c_YAM_33"/>
      <sheetName val="[POST_Z.XLS][POST_Z.XLS]_POS_28"/>
      <sheetName val="[POST_Z.XLS][POST_Z.XLS]___B_28"/>
      <sheetName val="[POST_Z.XLS]___Babonin_c_YAM_35"/>
      <sheetName val="[POST_Z.XLS]___Babonin_c_YAM_34"/>
      <sheetName val="[POST_Z.XLS]___Babonin_c_YAM_36"/>
      <sheetName val="[POST_Z.XLS][POST_Z.XLS]_POS_29"/>
      <sheetName val="[POST_Z.XLS][POST_Z.XLS]___B_29"/>
      <sheetName val="___Babonin_c_YAMSKIE_DOZAKL_A_2"/>
      <sheetName val="___Babonin_c_YAMSKIE_DOZAKL_A_3"/>
      <sheetName val="[POST_Z.XLS][POST_Z.XLS]_POS_30"/>
      <sheetName val="[POST_Z.XLS][POST_Z.XLS]___B_30"/>
      <sheetName val="[POST_Z.XLS]___Babonin_c_YAM_38"/>
      <sheetName val="[POST_Z.XLS][POST_Z.XLS]_POS_32"/>
      <sheetName val="[POST_Z.XLS][POST_Z.XLS]___B_32"/>
      <sheetName val="[POST_Z.XLS]___Babonin_c_YAM_37"/>
      <sheetName val="[POST_Z.XLS][POST_Z.XLS]_POS_31"/>
      <sheetName val="[POST_Z.XLS][POST_Z.XLS]___B_31"/>
      <sheetName val="[POST_Z.XLS]___Babonin_c_YAM_39"/>
      <sheetName val="[POST_Z.XLS][POST_Z.XLS]_POS_33"/>
      <sheetName val="[POST_Z.XLS][POST_Z.XLS]___B_33"/>
      <sheetName val="[POST_Z.XLS][POST_Z.XLS]_POS_34"/>
      <sheetName val="[POST_Z.XLS][POST_Z.XLS]___B_34"/>
      <sheetName val="[POST_Z.XLS][POST_Z.XLS]___B_37"/>
      <sheetName val="[POST_Z.XLS][POST_Z.XLS]___B_35"/>
      <sheetName val="[POST_Z.XLS][POST_Z.XLS]_POS_37"/>
      <sheetName val="[POST_Z.XLS]___Babonin_c_YAM_40"/>
      <sheetName val="[POST_Z.XLS][POST_Z.XLS]_POS_35"/>
      <sheetName val="[POST_Z.XLS]___Babonin_c_YAM_41"/>
      <sheetName val="[POST_Z.XLS][POST_Z.XLS]_POS_36"/>
      <sheetName val="[POST_Z.XLS][POST_Z.XLS]___B_36"/>
      <sheetName val="[POST_Z.XLS]___Babonin_c_YAM_42"/>
      <sheetName val="[POST_Z.XLS][POST_Z.XLS]_POS_38"/>
      <sheetName val="[POST_Z.XLS][POST_Z.XLS]___B_38"/>
      <sheetName val="[POST_Z.XLS][POST_Z.XLS]_POS_39"/>
      <sheetName val="[POST_Z.XLS]___Babonin_c_YAM_43"/>
      <sheetName val="[POST_Z.XLS][POST_Z.XLS]___B_39"/>
      <sheetName val="[POST_Z.XLS]___Babonin_c_YAM_58"/>
      <sheetName val="[POST_Z.XLS][POST_Z.XLS]_POS_53"/>
      <sheetName val="[POST_Z.XLS][POST_Z.XLS]___B_53"/>
      <sheetName val="[POST_Z.XLS]___Babonin_c_YAM_49"/>
      <sheetName val="[POST_Z.XLS][POST_Z.XLS]_POS_44"/>
      <sheetName val="[POST_Z.XLS][POST_Z.XLS]___B_44"/>
      <sheetName val="[POST_Z.XLS]___Babonin_c_YAM_46"/>
      <sheetName val="[POST_Z.XLS][POST_Z.XLS]_POS_41"/>
      <sheetName val="[POST_Z.XLS][POST_Z.XLS]___B_41"/>
      <sheetName val="[POST_Z.XLS]___Babonin_c_YAM_44"/>
      <sheetName val="[POST_Z.XLS]___Babonin_c_YAM_45"/>
      <sheetName val="[POST_Z.XLS][POST_Z.XLS]_POS_40"/>
      <sheetName val="[POST_Z.XLS][POST_Z.XLS]___B_40"/>
      <sheetName val="[POST_Z.XLS]___Babonin_c_YAM_47"/>
      <sheetName val="[POST_Z.XLS][POST_Z.XLS]_POS_42"/>
      <sheetName val="[POST_Z.XLS][POST_Z.XLS]___B_42"/>
      <sheetName val="[POST_Z.XLS]___Babonin_c_YAM_48"/>
      <sheetName val="[POST_Z.XLS][POST_Z.XLS]_POS_43"/>
      <sheetName val="[POST_Z.XLS][POST_Z.XLS]___B_43"/>
      <sheetName val="[POST_Z.XLS]___Babonin_c_YAM_56"/>
      <sheetName val="[POST_Z.XLS][POST_Z.XLS]_POS_51"/>
      <sheetName val="[POST_Z.XLS][POST_Z.XLS]___B_51"/>
      <sheetName val="[POST_Z.XLS]___Babonin_c_YAM_54"/>
      <sheetName val="[POST_Z.XLS][POST_Z.XLS]_POS_49"/>
      <sheetName val="[POST_Z.XLS][POST_Z.XLS]___B_49"/>
      <sheetName val="[POST_Z.XLS]___Babonin_c_YAM_50"/>
      <sheetName val="[POST_Z.XLS][POST_Z.XLS]_POS_45"/>
      <sheetName val="[POST_Z.XLS][POST_Z.XLS]___B_45"/>
      <sheetName val="[POST_Z.XLS]___Babonin_c_YAM_51"/>
      <sheetName val="[POST_Z.XLS][POST_Z.XLS]_POS_46"/>
      <sheetName val="[POST_Z.XLS][POST_Z.XLS]___B_46"/>
      <sheetName val="[POST_Z.XLS]___Babonin_c_YAM_52"/>
      <sheetName val="[POST_Z.XLS][POST_Z.XLS]_POS_47"/>
      <sheetName val="[POST_Z.XLS][POST_Z.XLS]___B_47"/>
      <sheetName val="[POST_Z.XLS]___Babonin_c_YAM_53"/>
      <sheetName val="[POST_Z.XLS][POST_Z.XLS]_POS_48"/>
      <sheetName val="[POST_Z.XLS][POST_Z.XLS]___B_48"/>
      <sheetName val="[POST_Z.XLS]___Babonin_c_YAM_55"/>
      <sheetName val="[POST_Z.XLS][POST_Z.XLS]_POS_50"/>
      <sheetName val="[POST_Z.XLS][POST_Z.XLS]___B_50"/>
      <sheetName val="[POST_Z.XLS]___Babonin_c_YAM_57"/>
      <sheetName val="[POST_Z.XLS][POST_Z.XLS]_POS_52"/>
      <sheetName val="[POST_Z.XLS][POST_Z.XLS]___B_52"/>
      <sheetName val="[POST_Z.XLS]___Babonin_c_YAM_59"/>
      <sheetName val="[POST_Z.XLS][POST_Z.XLS]_POS_54"/>
      <sheetName val="[POST_Z.XLS][POST_Z.XLS]___B_54"/>
      <sheetName val="[POST_Z.XLS]___Babonin_c_YAM_60"/>
      <sheetName val="[POST_Z.XLS][POST_Z.XLS]_POS_55"/>
      <sheetName val="[POST_Z.XLS][POST_Z.XLS]___B_55"/>
      <sheetName val="[POST_Z.XLS]___Babonin_c_YAM_62"/>
      <sheetName val="[POST_Z.XLS][POST_Z.XLS]_POS_57"/>
      <sheetName val="[POST_Z.XLS][POST_Z.XLS]___B_57"/>
      <sheetName val="[POST_Z.XLS]___Babonin_c_YAM_61"/>
      <sheetName val="[POST_Z.XLS][POST_Z.XLS]_POS_56"/>
      <sheetName val="[POST_Z.XLS][POST_Z.XLS]___B_56"/>
      <sheetName val="[POST_Z.XLS]___Babonin_c_YAM_66"/>
      <sheetName val="[POST_Z.XLS][POST_Z.XLS]_POS_58"/>
      <sheetName val="[POST_Z.XLS][POST_Z.XLS]___B_58"/>
      <sheetName val="[POST_Z.XLS]___Babonin_c_YAM_63"/>
      <sheetName val="[POST_Z.XLS]___Babonin_c_YAM_64"/>
      <sheetName val="[POST_Z.XLS]___Babonin_c_YAM_65"/>
      <sheetName val="[POST_Z.XLS]___Babonin_c_YAM_67"/>
      <sheetName val="[POST_Z.XLS][POST_Z.XLS]_POS_59"/>
      <sheetName val="[POST_Z.XLS][POST_Z.XLS]___B_59"/>
      <sheetName val="[POST_Z.XLS]___Babonin_c_YAM_71"/>
      <sheetName val="[POST_Z.XLS][POST_Z.XLS]_POS_63"/>
      <sheetName val="[POST_Z.XLS][POST_Z.XLS]___B_63"/>
      <sheetName val="[POST_Z.XLS]___Babonin_c_YAM_68"/>
      <sheetName val="[POST_Z.XLS][POST_Z.XLS]_POS_60"/>
      <sheetName val="[POST_Z.XLS][POST_Z.XLS]___B_60"/>
      <sheetName val="[POST_Z.XLS]___Babonin_c_YAM_70"/>
      <sheetName val="[POST_Z.XLS][POST_Z.XLS]_POS_62"/>
      <sheetName val="[POST_Z.XLS][POST_Z.XLS]___B_62"/>
      <sheetName val="[POST_Z.XLS]___Babonin_c_YAM_69"/>
      <sheetName val="[POST_Z.XLS][POST_Z.XLS]_POS_61"/>
      <sheetName val="[POST_Z.XLS][POST_Z.XLS]___B_61"/>
      <sheetName val="[POST_Z.XLS]___Babonin_c_YAM_85"/>
      <sheetName val="[POST_Z.XLS][POST_Z.XLS]_POS_78"/>
      <sheetName val="[POST_Z.XLS][POST_Z.XLS]___B_78"/>
      <sheetName val="[POST_Z.XLS]___Babonin_c_YAM_80"/>
      <sheetName val="[POST_Z.XLS][POST_Z.XLS]_POS_73"/>
      <sheetName val="[POST_Z.XLS][POST_Z.XLS]___B_73"/>
      <sheetName val="[POST_Z.XLS]___Babonin_c_YAM_72"/>
      <sheetName val="[POST_Z.XLS]___Babonin_c_YAM_77"/>
      <sheetName val="[POST_Z.XLS][POST_Z.XLS]_POS_72"/>
      <sheetName val="[POST_Z.XLS][POST_Z.XLS]___B_72"/>
      <sheetName val="[POST_Z.XLS][POST_Z.XLS]_POS_64"/>
      <sheetName val="[POST_Z.XLS][POST_Z.XLS]___B_64"/>
      <sheetName val="[POST_Z.XLS][POST_Z.XLS]_POS_65"/>
      <sheetName val="[POST_Z.XLS][POST_Z.XLS]___B_65"/>
      <sheetName val="[POST_Z.XLS]___Babonin_c_YAM_74"/>
      <sheetName val="[POST_Z.XLS][POST_Z.XLS]_POS_69"/>
      <sheetName val="[POST_Z.XLS][POST_Z.XLS]___B_69"/>
      <sheetName val="[POST_Z.XLS][POST_Z.XLS]_POS_66"/>
      <sheetName val="[POST_Z.XLS][POST_Z.XLS]___B_66"/>
      <sheetName val="[POST_Z.XLS][POST_Z.XLS]_POS_67"/>
      <sheetName val="[POST_Z.XLS][POST_Z.XLS]___B_67"/>
      <sheetName val="[POST_Z.XLS]___Babonin_c_YAM_73"/>
      <sheetName val="[POST_Z.XLS][POST_Z.XLS]_POS_68"/>
      <sheetName val="[POST_Z.XLS][POST_Z.XLS]___B_68"/>
      <sheetName val="[POST_Z.XLS]___Babonin_c_YAM_75"/>
      <sheetName val="[POST_Z.XLS][POST_Z.XLS]_POS_70"/>
      <sheetName val="[POST_Z.XLS][POST_Z.XLS]___B_70"/>
      <sheetName val="[POST_Z.XLS]___Babonin_c_YAM_76"/>
      <sheetName val="[POST_Z.XLS][POST_Z.XLS]_POS_71"/>
      <sheetName val="[POST_Z.XLS][POST_Z.XLS]___B_71"/>
      <sheetName val="[POST_Z.XLS]___Babonin_c_YAM_79"/>
      <sheetName val="[POST_Z.XLS]___Babonin_c_YAM_78"/>
      <sheetName val="[POST_Z.XLS]___Babonin_c_YAM_82"/>
      <sheetName val="[POST_Z.XLS][POST_Z.XLS]_POS_75"/>
      <sheetName val="[POST_Z.XLS][POST_Z.XLS]___B_75"/>
      <sheetName val="[POST_Z.XLS]___Babonin_c_YAM_81"/>
      <sheetName val="[POST_Z.XLS][POST_Z.XLS]_POS_74"/>
      <sheetName val="[POST_Z.XLS][POST_Z.XLS]___B_74"/>
      <sheetName val="[POST_Z.XLS]___Babonin_c_YAM_83"/>
      <sheetName val="[POST_Z.XLS][POST_Z.XLS]_POS_76"/>
      <sheetName val="[POST_Z.XLS][POST_Z.XLS]___B_76"/>
      <sheetName val="[POST_Z.XLS]___Babonin_c_YAM_84"/>
      <sheetName val="[POST_Z.XLS][POST_Z.XLS]_POS_77"/>
      <sheetName val="[POST_Z.XLS][POST_Z.XLS]___B_77"/>
      <sheetName val="[POST_Z.XLS]___Babonin_c_YAM_87"/>
      <sheetName val="[POST_Z.XLS][POST_Z.XLS]_POS_80"/>
      <sheetName val="[POST_Z.XLS][POST_Z.XLS]___B_80"/>
      <sheetName val="[POST_Z.XLS]___Babonin_c_YAM_86"/>
      <sheetName val="[POST_Z.XLS][POST_Z.XLS]_POS_79"/>
      <sheetName val="[POST_Z.XLS][POST_Z.XLS]___B_79"/>
      <sheetName val="[POST_Z.XLS]___Babonin_c_YAM_88"/>
      <sheetName val="[POST_Z.XLS][POST_Z.XLS]_POS_81"/>
      <sheetName val="[POST_Z.XLS][POST_Z.XLS]___B_81"/>
      <sheetName val="[POST_Z.XLS]___Babonin_c_YAM_89"/>
      <sheetName val="[POST_Z.XLS][POST_Z.XLS]_POS_82"/>
      <sheetName val="[POST_Z.XLS][POST_Z.XLS]___B_82"/>
      <sheetName val="[POST_Z.XLS]___Babonin_c_YAM_92"/>
      <sheetName val="[POST_Z.XLS][POST_Z.XLS]_POS_85"/>
      <sheetName val="[POST_Z.XLS][POST_Z.XLS]___B_85"/>
      <sheetName val="[POST_Z.XLS]___Babonin_c_YAM_90"/>
      <sheetName val="[POST_Z.XLS][POST_Z.XLS]_POS_83"/>
      <sheetName val="[POST_Z.XLS][POST_Z.XLS]___B_83"/>
      <sheetName val="[POST_Z.XLS]___Babonin_c_YAM_91"/>
      <sheetName val="[POST_Z.XLS][POST_Z.XLS]_POS_84"/>
      <sheetName val="[POST_Z.XLS][POST_Z.XLS]___B_84"/>
      <sheetName val="[POST_Z.XLS]___Babonin_c_YAM_93"/>
      <sheetName val="[POST_Z.XLS][POST_Z.XLS]_POS_86"/>
      <sheetName val="[POST_Z.XLS][POST_Z.XLS]___B_86"/>
      <sheetName val="[POST_Z.XLS][POST_Z.XLS]_POS_93"/>
      <sheetName val="[POST_Z.XLS]___Babonin_c_YA_100"/>
      <sheetName val="[POST_Z.XLS][POST_Z.XLS]___B_93"/>
      <sheetName val="[POST_Z.XLS]___Babonin_c_YAM_95"/>
      <sheetName val="[POST_Z.XLS][POST_Z.XLS]_POS_88"/>
      <sheetName val="[POST_Z.XLS][POST_Z.XLS]___B_88"/>
      <sheetName val="[POST_Z.XLS]___Babonin_c_YAM_94"/>
      <sheetName val="[POST_Z.XLS][POST_Z.XLS]_POS_87"/>
      <sheetName val="[POST_Z.XLS][POST_Z.XLS]___B_87"/>
      <sheetName val="[POST_Z.XLS]___Babonin_c_YAM_98"/>
      <sheetName val="[POST_Z.XLS][POST_Z.XLS]_POS_91"/>
      <sheetName val="[POST_Z.XLS][POST_Z.XLS]___B_91"/>
      <sheetName val="[POST_Z.XLS]___Babonin_c_YAM_96"/>
      <sheetName val="[POST_Z.XLS][POST_Z.XLS]_POS_89"/>
      <sheetName val="[POST_Z.XLS][POST_Z.XLS]___B_89"/>
      <sheetName val="[POST_Z.XLS]___Babonin_c_YAM_97"/>
      <sheetName val="[POST_Z.XLS][POST_Z.XLS]_POS_90"/>
      <sheetName val="[POST_Z.XLS][POST_Z.XLS]___B_90"/>
      <sheetName val="[POST_Z.XLS]___Babonin_c_YAM_99"/>
      <sheetName val="[POST_Z.XLS][POST_Z.XLS]_POS_92"/>
      <sheetName val="[POST_Z.XLS][POST_Z.XLS]___B_92"/>
      <sheetName val="[POST_Z.XLS]___Babonin_c_YA_102"/>
      <sheetName val="[POST_Z.XLS][POST_Z.XLS]_POS_95"/>
      <sheetName val="[POST_Z.XLS][POST_Z.XLS]___B_95"/>
      <sheetName val="[POST_Z.XLS]___Babonin_c_YA_101"/>
      <sheetName val="[POST_Z.XLS][POST_Z.XLS]_POS_94"/>
      <sheetName val="[POST_Z.XLS][POST_Z.XLS]___B_94"/>
      <sheetName val="[POST_Z.XLS]___Babonin_c_YA_103"/>
      <sheetName val="[POST_Z.XLS][POST_Z.XLS]_POS_96"/>
      <sheetName val="[POST_Z.XLS][POST_Z.XLS]___B_96"/>
      <sheetName val="[POST_Z.XLS]___Babonin_c_YA_104"/>
      <sheetName val="[POST_Z.XLS][POST_Z.XLS]_POS_97"/>
      <sheetName val="[POST_Z.XLS][POST_Z.XLS]___B_97"/>
      <sheetName val="[POST_Z.XLS]___Babonin_c_YA_105"/>
      <sheetName val="[POST_Z.XLS][POST_Z.XLS]_POS_98"/>
      <sheetName val="[POST_Z.XLS][POST_Z.XLS]___B_98"/>
      <sheetName val="[POST_Z.XLS]___Babonin_c_YA_106"/>
      <sheetName val="[POST_Z.XLS][POST_Z.XLS]_POS_99"/>
      <sheetName val="[POST_Z.XLS][POST_Z.XLS]___B_99"/>
      <sheetName val="[POST_Z.XLS][POST_Z.XLS]_PO_100"/>
      <sheetName val="[POST_Z.XLS]___Babonin_c_YA_107"/>
      <sheetName val="[POST_Z.XLS][POST_Z.XLS]____100"/>
      <sheetName val="[POST_Z.XLS][POST_Z.XLS]_PO_101"/>
      <sheetName val="[POST_Z.XLS]___Babonin_c_YA_108"/>
      <sheetName val="[POST_Z.XLS][POST_Z.XLS]____101"/>
      <sheetName val="[POST_Z.XLS]___Babonin_c_YA_109"/>
      <sheetName val="[POST_Z.XLS][POST_Z.XLS]_PO_102"/>
      <sheetName val="[POST_Z.XLS][POST_Z.XLS]____102"/>
      <sheetName val="[POST_Z.XLS]___Babonin_c_YA_110"/>
      <sheetName val="[POST_Z.XLS][POST_Z.XLS]_PO_103"/>
      <sheetName val="[POST_Z.XLS][POST_Z.XLS]____103"/>
      <sheetName val="[POST_Z.XLS]___Babonin_c_YA_111"/>
      <sheetName val="[POST_Z.XLS][POST_Z.XLS]_PO_104"/>
      <sheetName val="[POST_Z.XLS][POST_Z.XLS]____104"/>
      <sheetName val="[POST_Z.XLS]___Babonin_c_YA_112"/>
      <sheetName val="[POST_Z.XLS][POST_Z.XLS]_PO_105"/>
      <sheetName val="[POST_Z.XLS][POST_Z.XLS]____105"/>
      <sheetName val="[POST_Z.XLS]___Babonin_c_YA_115"/>
      <sheetName val="[POST_Z.XLS][POST_Z.XLS]_PO_108"/>
      <sheetName val="[POST_Z.XLS][POST_Z.XLS]____108"/>
      <sheetName val="[POST_Z.XLS]___Babonin_c_YA_113"/>
      <sheetName val="[POST_Z.XLS][POST_Z.XLS]_PO_106"/>
      <sheetName val="[POST_Z.XLS][POST_Z.XLS]____106"/>
      <sheetName val="[POST_Z.XLS]___Babonin_c_YA_114"/>
      <sheetName val="[POST_Z.XLS][POST_Z.XLS]_PO_107"/>
      <sheetName val="[POST_Z.XLS][POST_Z.XLS]____107"/>
      <sheetName val="[POST_Z.XLS]___Babonin_c_YA_116"/>
      <sheetName val="[POST_Z.XLS][POST_Z.XLS]_PO_109"/>
      <sheetName val="[POST_Z.XLS][POST_Z.XLS]____109"/>
      <sheetName val="[POST_Z.XLS]___Babonin_c_YA_117"/>
      <sheetName val="[POST_Z.XLS][POST_Z.XLS]_PO_110"/>
      <sheetName val="[POST_Z.XLS][POST_Z.XLS]____110"/>
      <sheetName val="[POST_Z.XLS]___Babonin_c_YA_118"/>
      <sheetName val="[POST_Z.XLS][POST_Z.XLS]_PO_111"/>
      <sheetName val="[POST_Z.XLS][POST_Z.XLS]____111"/>
      <sheetName val="[POST_Z.XLS]___Babonin_c_YA_120"/>
      <sheetName val="[POST_Z.XLS][POST_Z.XLS]_PO_113"/>
      <sheetName val="[POST_Z.XLS][POST_Z.XLS]____113"/>
      <sheetName val="[POST_Z.XLS]___Babonin_c_YA_124"/>
      <sheetName val="[POST_Z.XLS][POST_Z.XLS]_PO_117"/>
      <sheetName val="[POST_Z.XLS][POST_Z.XLS]____117"/>
      <sheetName val="[POST_Z.XLS]___Babonin_c_YA_121"/>
      <sheetName val="[POST_Z.XLS][POST_Z.XLS]_PO_114"/>
      <sheetName val="[POST_Z.XLS][POST_Z.XLS]____114"/>
      <sheetName val="[POST_Z.XLS]___Babonin_c_YA_123"/>
      <sheetName val="[POST_Z.XLS][POST_Z.XLS]_PO_116"/>
      <sheetName val="[POST_Z.XLS][POST_Z.XLS]____116"/>
      <sheetName val="[POST_Z.XLS]___Babonin_c_YA_122"/>
      <sheetName val="[POST_Z.XLS][POST_Z.XLS]_PO_115"/>
      <sheetName val="[POST_Z.XLS][POST_Z.XLS]____1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>
        <row r="18">
          <cell r="F18">
            <v>410.43131023479225</v>
          </cell>
        </row>
      </sheetData>
      <sheetData sheetId="107">
        <row r="18">
          <cell r="F18">
            <v>410.43131023479225</v>
          </cell>
        </row>
      </sheetData>
      <sheetData sheetId="108">
        <row r="18">
          <cell r="F18">
            <v>410.43131023479225</v>
          </cell>
        </row>
      </sheetData>
      <sheetData sheetId="109">
        <row r="18">
          <cell r="F18">
            <v>410.43131023479225</v>
          </cell>
        </row>
      </sheetData>
      <sheetData sheetId="110">
        <row r="18">
          <cell r="F18">
            <v>410.43131023479225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график платежей"/>
      <sheetName val="график платежей равн"/>
      <sheetName val="Данные для расчета"/>
      <sheetName val="Баланс"/>
      <sheetName val="оплата"/>
      <sheetName val="Валюта платежа"/>
      <sheetName val="Модуль1"/>
      <sheetName val="Модуль2"/>
      <sheetName val="Модуль4"/>
      <sheetName val="Модуль7"/>
      <sheetName val="Модуль3"/>
      <sheetName val="постоянные затраты"/>
      <sheetName val="Модель"/>
      <sheetName val="ТЭЦ-1"/>
      <sheetName val="Список"/>
      <sheetName val="сырье"/>
      <sheetName val="июнь9"/>
      <sheetName val="оглавление"/>
      <sheetName val="Константы"/>
      <sheetName val="постоянныезатраты"/>
      <sheetName val="БДР"/>
      <sheetName val="KEY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1"/>
      <sheetName val="Лист9"/>
      <sheetName val="Январь 1997 г"/>
      <sheetName val="Февраль 1997"/>
      <sheetName val="2  месяца 1997"/>
      <sheetName val="МАРТ"/>
      <sheetName val="1 квартал 1997"/>
      <sheetName val="АПРЕЛ Ь"/>
      <sheetName val="МАЙ 1997"/>
      <sheetName val="ИЮНЬ 1997"/>
      <sheetName val="2 квартал 1997"/>
      <sheetName val="Лист13"/>
      <sheetName val="Лист14"/>
      <sheetName val="В $"/>
      <sheetName val="Лист12"/>
      <sheetName val="1полуг"/>
      <sheetName val="июнь"/>
      <sheetName val="7м-в"/>
      <sheetName val="8 мес"/>
      <sheetName val="август"/>
      <sheetName val="сент"/>
      <sheetName val="3кв97"/>
      <sheetName val="9м-в97"/>
      <sheetName val="Октябрь"/>
      <sheetName val="10 м - в"/>
      <sheetName val="нбр97"/>
      <sheetName val="11м-в97"/>
      <sheetName val="дкбр97"/>
      <sheetName val="4кв97"/>
      <sheetName val="97г"/>
      <sheetName val="янв98 "/>
      <sheetName val="фвр98"/>
      <sheetName val="2мес98"/>
      <sheetName val="март98"/>
      <sheetName val="1кв98"/>
      <sheetName val="апр98"/>
      <sheetName val="4 мес 98"/>
      <sheetName val="май 98"/>
      <sheetName val="5 мес 98"/>
      <sheetName val="июнь98"/>
      <sheetName val="2 кв98"/>
      <sheetName val="1 пгд98старый формат"/>
      <sheetName val="1 пгд98 (2)образец формата"/>
      <sheetName val="1 пгд98 "/>
      <sheetName val="июль98"/>
      <sheetName val="7 мес 98"/>
      <sheetName val="авг 98"/>
      <sheetName val="8 мес 98"/>
      <sheetName val="сент 98"/>
      <sheetName val="3 кв 98"/>
      <sheetName val="9 мес 98"/>
      <sheetName val="окт 98"/>
      <sheetName val="10 мес 98"/>
      <sheetName val="нбр 98"/>
      <sheetName val="11 мес 98"/>
      <sheetName val="дкб98"/>
      <sheetName val="4 кв98"/>
      <sheetName val="1998"/>
      <sheetName val="Отч 98 к 97"/>
      <sheetName val="Янв 99"/>
      <sheetName val="Фвр 99"/>
      <sheetName val="2 мес99"/>
      <sheetName val="Мрт 99"/>
      <sheetName val="1 кв 99"/>
      <sheetName val="Ф апр к март"/>
      <sheetName val=" апр 9 к апр 8"/>
      <sheetName val="Апр 99"/>
      <sheetName val="4 мес 99"/>
      <sheetName val="Май 9"/>
      <sheetName val="5 мес 9"/>
      <sheetName val="1 пг9 к 1 пг8"/>
      <sheetName val="июнь9"/>
      <sheetName val="2 кв9"/>
      <sheetName val="1 пг9"/>
      <sheetName val="июль99"/>
      <sheetName val="7 мес99"/>
      <sheetName val="авг99"/>
      <sheetName val="8 мес99"/>
      <sheetName val="сент99"/>
      <sheetName val="3 кв99"/>
      <sheetName val="9мес99"/>
      <sheetName val="окт99"/>
      <sheetName val="10мес99"/>
      <sheetName val="нбр99"/>
      <sheetName val="11мес99"/>
      <sheetName val="дкб99"/>
      <sheetName val="4 кв99"/>
      <sheetName val="1999"/>
      <sheetName val="1999 $$"/>
      <sheetName val="Лист1"/>
      <sheetName val="Янв_01"/>
      <sheetName val="Фвр_01"/>
      <sheetName val="2 мес"/>
      <sheetName val="Лист2"/>
      <sheetName val="Настрой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verxtip"/>
      <sheetName val="FR_2"/>
      <sheetName val="FR_4"/>
      <sheetName val="FR_6"/>
      <sheetName val="FR_10"/>
      <sheetName val="FR_5"/>
      <sheetName val="FR_7 "/>
      <sheetName val="FR_3"/>
      <sheetName val="ССЭ"/>
      <sheetName val="тип_труд"/>
      <sheetName val="коэф-т"/>
      <sheetName val="постоянные затраты"/>
      <sheetName val="Продукт"/>
      <sheetName val="июнь9"/>
      <sheetName val="оглавление"/>
      <sheetName val="Смета укрупнен.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(отклонения)  "/>
      <sheetName val="sverxtip"/>
      <sheetName val="Константы"/>
      <sheetName val="постоянные затраты"/>
      <sheetName val="июнь9"/>
      <sheetName val="Смета укрупнен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плана-счетов"/>
      <sheetName val="Исходные данные"/>
      <sheetName val="Данные плана_счетов"/>
      <sheetName val="Info"/>
      <sheetName val="Grouplist"/>
      <sheetName val="productlist"/>
      <sheetName val="Сводная табл."/>
      <sheetName val="сырье"/>
      <sheetName val="Инфо"/>
      <sheetName val="аморт"/>
      <sheetName val="постоянные затраты"/>
      <sheetName val="постоянныезатраты"/>
      <sheetName val="Sheet1"/>
      <sheetName val="ставки"/>
      <sheetName val="Настройка"/>
      <sheetName val="Константы"/>
      <sheetName val="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график платежей"/>
      <sheetName val="график платежей равн"/>
      <sheetName val="Данные для расчета"/>
      <sheetName val="Баланс"/>
      <sheetName val="оплата"/>
      <sheetName val="Валюта платежа"/>
      <sheetName val="Модуль1"/>
      <sheetName val="Модуль2"/>
      <sheetName val="Модуль4"/>
      <sheetName val="Модуль7"/>
      <sheetName val="Модуль3"/>
      <sheetName val="июнь9"/>
    </sheetNames>
    <sheetDataSet>
      <sheetData sheetId="0" refreshError="1">
        <row r="14">
          <cell r="D14">
            <v>36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 (ОПУ)_год"/>
      <sheetName val="БДР (ОПУ ожид)_квартал"/>
      <sheetName val="БДР (ОПУ)_квартал, месяц"/>
      <sheetName val="БДДС_год (сравн.)"/>
      <sheetName val="БДДС_год"/>
      <sheetName val="БДДС_квартал ожид 2011"/>
      <sheetName val="БДДС_квартал, месяц"/>
      <sheetName val="Баланс_год (ожид. 2011)"/>
      <sheetName val="Баланс_год"/>
      <sheetName val="Дополнительные показатели "/>
      <sheetName val="прочая реализация"/>
      <sheetName val="прочие (сс)"/>
      <sheetName val="% к уплате"/>
      <sheetName val="% к получению"/>
      <sheetName val="Внутренние обороты БДР"/>
      <sheetName val="Внутренние обороты ДДС"/>
      <sheetName val="Тэ ДЗО (для теплосбытовых)"/>
      <sheetName val="Анализ топлива (Байкалэнерго!)"/>
      <sheetName val="Закупки (Торговый дом!)"/>
      <sheetName val="Расшифровка выручки (ТД!)"/>
      <sheetName val="Сводная по ВО БДР"/>
      <sheetName val="Сводная по ВО ДДС"/>
      <sheetName val="Списки для ВО БДР"/>
      <sheetName val="Списки для ВО ДДС"/>
      <sheetName val="Список контактов"/>
      <sheetName val="Список контактов ЦФ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2">
          <cell r="B2" t="str">
            <v>Поступления от основной деятельности</v>
          </cell>
        </row>
        <row r="3">
          <cell r="B3" t="str">
            <v>Прочие поступления</v>
          </cell>
        </row>
        <row r="4">
          <cell r="B4" t="str">
            <v>Заработная плата</v>
          </cell>
        </row>
        <row r="5">
          <cell r="B5" t="str">
            <v>Услуги подрядчиков по ремонту и строительству</v>
          </cell>
        </row>
        <row r="6">
          <cell r="B6" t="str">
            <v>Услуги по ремонту собственных основных средств</v>
          </cell>
        </row>
        <row r="7">
          <cell r="B7" t="str">
            <v>Услуги по субподрядчиков по ремонту</v>
          </cell>
        </row>
        <row r="8">
          <cell r="B8" t="str">
            <v xml:space="preserve">Материалы на содержание и эксплуатацию </v>
          </cell>
        </row>
        <row r="9">
          <cell r="B9" t="str">
            <v xml:space="preserve">Материалы и запчасти на ремонт </v>
          </cell>
        </row>
        <row r="10">
          <cell r="B10" t="str">
            <v>ГСМ</v>
          </cell>
        </row>
        <row r="11">
          <cell r="B11" t="str">
            <v>Товары для перепродажи</v>
          </cell>
        </row>
        <row r="12">
          <cell r="B12" t="str">
            <v>Мазут</v>
          </cell>
        </row>
        <row r="13">
          <cell r="B13" t="str">
            <v>ГСМ</v>
          </cell>
        </row>
        <row r="15">
          <cell r="B15" t="str">
            <v>Материалы и оборудование на инвестиц. деятельность</v>
          </cell>
        </row>
        <row r="16">
          <cell r="B16" t="str">
            <v>Затраты на энергию</v>
          </cell>
        </row>
        <row r="17">
          <cell r="B17" t="str">
            <v xml:space="preserve">Услуги </v>
          </cell>
        </row>
        <row r="18">
          <cell r="B18" t="str">
            <v>Транспортные услуги</v>
          </cell>
        </row>
        <row r="19">
          <cell r="B19" t="str">
            <v>Услуги связи</v>
          </cell>
        </row>
        <row r="20">
          <cell r="B20" t="str">
            <v>Арендная плата</v>
          </cell>
        </row>
        <row r="21">
          <cell r="B21" t="str">
            <v>Услуги охраны</v>
          </cell>
        </row>
        <row r="22">
          <cell r="B22" t="str">
            <v>Прочие услуги</v>
          </cell>
        </row>
        <row r="23">
          <cell r="B23" t="str">
            <v>Лизинговые платежи</v>
          </cell>
        </row>
        <row r="24">
          <cell r="B24" t="str">
            <v>Средства на страхование</v>
          </cell>
        </row>
        <row r="25">
          <cell r="B25" t="str">
            <v>Обучение кадров</v>
          </cell>
        </row>
        <row r="26">
          <cell r="B26" t="str">
            <v>Прочие расходы</v>
          </cell>
        </row>
        <row r="27">
          <cell r="B27" t="str">
            <v>Выплаты по внереализационным расходам</v>
          </cell>
        </row>
        <row r="28">
          <cell r="B28" t="str">
            <v>Аренда</v>
          </cell>
        </row>
        <row r="29">
          <cell r="B29" t="str">
            <v>Поступления от реализации внеоборотных активов</v>
          </cell>
        </row>
        <row r="30">
          <cell r="B30" t="str">
            <v>Возврат займов выданных</v>
          </cell>
        </row>
        <row r="31">
          <cell r="B31" t="str">
            <v>Проценты полученные</v>
          </cell>
        </row>
        <row r="32">
          <cell r="B32" t="str">
            <v>Прочие поступления от инвестиционной деятельности</v>
          </cell>
        </row>
        <row r="33">
          <cell r="B33" t="str">
            <v>Услуги подрядчиков по капстроительству</v>
          </cell>
        </row>
        <row r="34">
          <cell r="B34" t="str">
            <v>Материалы и оборудование на инвестиц. деятельность</v>
          </cell>
        </row>
        <row r="35">
          <cell r="B35" t="str">
            <v>Приобретение а/транспорта</v>
          </cell>
        </row>
        <row r="36">
          <cell r="B36" t="str">
            <v>Информационные технологии</v>
          </cell>
        </row>
        <row r="37">
          <cell r="B37" t="str">
            <v>Выдача займов</v>
          </cell>
        </row>
        <row r="38">
          <cell r="B38" t="str">
            <v xml:space="preserve">Прочие инвестиционные расходы </v>
          </cell>
        </row>
        <row r="39">
          <cell r="B39" t="str">
            <v xml:space="preserve">Поступления от финансовой деятельности </v>
          </cell>
        </row>
        <row r="40">
          <cell r="B40" t="str">
            <v>Поступления от реализации векселей сторонних организаций</v>
          </cell>
        </row>
        <row r="41">
          <cell r="B41" t="str">
            <v xml:space="preserve">Прочие поступления по финансовой деятельности </v>
          </cell>
        </row>
        <row r="42">
          <cell r="B42" t="str">
            <v>Проценты по кредитам и займам</v>
          </cell>
        </row>
        <row r="43">
          <cell r="B43" t="str">
            <v>Приобретение векселей сторонних организаций</v>
          </cell>
        </row>
        <row r="44">
          <cell r="B44" t="str">
            <v>Дивиденды</v>
          </cell>
        </row>
        <row r="45">
          <cell r="B45" t="str">
            <v xml:space="preserve">Прочие выплаты по финансовой деятельности </v>
          </cell>
        </row>
        <row r="46">
          <cell r="B46" t="str">
            <v>Получение кредитов и займов</v>
          </cell>
        </row>
        <row r="47">
          <cell r="B47" t="str">
            <v>Погашение кредитов и займов</v>
          </cell>
        </row>
      </sheetData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Финансовый отчет_общий"/>
      <sheetName val="Баланс 1"/>
      <sheetName val="Форма №2"/>
      <sheetName val="Деньги 1"/>
      <sheetName val="ОС"/>
      <sheetName val="имущество для передачи в лизинг"/>
      <sheetName val="Чистые инвестиции в финансовом "/>
      <sheetName val="Фин активы_"/>
      <sheetName val="Запасы"/>
      <sheetName val="ДЗ"/>
      <sheetName val="ДЗ аффилир краткосрочная"/>
      <sheetName val="ДЗ аффилир долгосрочная "/>
      <sheetName val="инв в асс"/>
      <sheetName val="КЗ"/>
      <sheetName val="КЗ афилир краткосрочная"/>
      <sheetName val="КЗ афилир долгосрочная"/>
      <sheetName val="Кредиты"/>
      <sheetName val="Займы"/>
      <sheetName val="Средства банков,  юр и физ лиц"/>
      <sheetName val="Пенсионные резервы"/>
      <sheetName val="Страховые резервы"/>
      <sheetName val="Расчеты с бюджетом"/>
      <sheetName val="Капитал и резервы"/>
      <sheetName val="Доля меньшинства"/>
      <sheetName val="Список"/>
      <sheetName val="Приобр дочерних"/>
      <sheetName val="Закупки ТМЦ у аффиллир."/>
      <sheetName val="Закупки активов у аффиллир. "/>
      <sheetName val="Доходы и расходы "/>
      <sheetName val="Доходы и расходы по страхованию"/>
      <sheetName val="Доходы и расходы от лизинга"/>
      <sheetName val="Доходы и расходы банков"/>
      <sheetName val="Опер и внереализ"/>
      <sheetName val="Коммерч и управл"/>
      <sheetName val="Реализация аффил компаниям"/>
      <sheetName val="доходы от аффил компаний"/>
      <sheetName val="Расходы от аффил компаний"/>
      <sheetName val="Налог на прибыль"/>
      <sheetName val="Отложенный налог"/>
      <sheetName val="Дополнительная инфо"/>
      <sheetName val="Анализ по сегментам"/>
      <sheetName val="гудвилл"/>
      <sheetName val="Grouplist"/>
      <sheetName val="productlist"/>
      <sheetName val="1"/>
      <sheetName val="Списки для ВО ДДС"/>
      <sheetName val="Инфо"/>
      <sheetName val="Input_Assumptions"/>
      <sheetName val="конфиг"/>
      <sheetName val="Финансовый отчет_для промышленн"/>
      <sheetName val="Données"/>
      <sheetName val="Graphdata"/>
    </sheetNames>
    <sheetDataSet>
      <sheetData sheetId="0" refreshError="1">
        <row r="4">
          <cell r="H4" t="str">
            <v>USD</v>
          </cell>
        </row>
        <row r="5">
          <cell r="F5">
            <v>2002</v>
          </cell>
          <cell r="G5" t="str">
            <v xml:space="preserve"> 01.01. 2003</v>
          </cell>
        </row>
        <row r="6">
          <cell r="F6">
            <v>2003</v>
          </cell>
          <cell r="G6" t="str">
            <v>31.07. 2003</v>
          </cell>
        </row>
        <row r="7">
          <cell r="E7">
            <v>2003</v>
          </cell>
        </row>
      </sheetData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/>
      <sheetData sheetId="30" refreshError="1"/>
      <sheetData sheetId="31" refreshError="1"/>
      <sheetData sheetId="32" refreshError="1"/>
      <sheetData sheetId="33"/>
      <sheetData sheetId="34" refreshError="1"/>
      <sheetData sheetId="35"/>
      <sheetData sheetId="36" refreshError="1"/>
      <sheetData sheetId="37"/>
      <sheetData sheetId="38" refreshError="1"/>
      <sheetData sheetId="39"/>
      <sheetData sheetId="40" refreshError="1"/>
      <sheetData sheetId="41" refreshError="1"/>
      <sheetData sheetId="42" refreshError="1"/>
      <sheetData sheetId="43" refreshError="1">
        <row r="2">
          <cell r="A2" t="str">
            <v>00011</v>
          </cell>
          <cell r="D2" t="str">
            <v>9999</v>
          </cell>
        </row>
        <row r="3">
          <cell r="A3" t="str">
            <v>01021</v>
          </cell>
          <cell r="D3" t="str">
            <v>01021</v>
          </cell>
        </row>
        <row r="4">
          <cell r="A4" t="str">
            <v>01031</v>
          </cell>
          <cell r="D4" t="str">
            <v>01031</v>
          </cell>
        </row>
        <row r="5">
          <cell r="A5" t="str">
            <v>01041</v>
          </cell>
          <cell r="D5" t="str">
            <v>01041</v>
          </cell>
        </row>
        <row r="6">
          <cell r="A6" t="str">
            <v>01051</v>
          </cell>
          <cell r="D6" t="str">
            <v>01051</v>
          </cell>
        </row>
        <row r="7">
          <cell r="A7" t="str">
            <v>01061</v>
          </cell>
          <cell r="D7" t="str">
            <v>01061</v>
          </cell>
        </row>
        <row r="8">
          <cell r="A8" t="str">
            <v>01071</v>
          </cell>
          <cell r="D8" t="str">
            <v>01071</v>
          </cell>
        </row>
        <row r="9">
          <cell r="A9" t="str">
            <v>01081</v>
          </cell>
          <cell r="D9" t="str">
            <v>01081</v>
          </cell>
        </row>
        <row r="10">
          <cell r="A10" t="str">
            <v>01091</v>
          </cell>
          <cell r="D10" t="str">
            <v>01091</v>
          </cell>
        </row>
        <row r="11">
          <cell r="A11" t="str">
            <v>01101</v>
          </cell>
          <cell r="D11" t="str">
            <v>01101</v>
          </cell>
        </row>
        <row r="12">
          <cell r="A12" t="str">
            <v>01111</v>
          </cell>
          <cell r="D12" t="str">
            <v>01111</v>
          </cell>
        </row>
        <row r="13">
          <cell r="A13" t="str">
            <v>01121</v>
          </cell>
          <cell r="D13" t="str">
            <v>01121</v>
          </cell>
        </row>
        <row r="14">
          <cell r="A14" t="str">
            <v>01131</v>
          </cell>
          <cell r="D14" t="str">
            <v>01131</v>
          </cell>
        </row>
        <row r="15">
          <cell r="A15" t="str">
            <v>01141</v>
          </cell>
          <cell r="D15" t="str">
            <v>01141</v>
          </cell>
        </row>
        <row r="16">
          <cell r="A16" t="str">
            <v>01151</v>
          </cell>
          <cell r="D16" t="str">
            <v>01151</v>
          </cell>
        </row>
        <row r="17">
          <cell r="A17" t="str">
            <v>01161</v>
          </cell>
          <cell r="D17" t="str">
            <v>01161</v>
          </cell>
        </row>
        <row r="18">
          <cell r="A18" t="str">
            <v>01171</v>
          </cell>
          <cell r="D18" t="str">
            <v>01171</v>
          </cell>
        </row>
        <row r="19">
          <cell r="A19" t="str">
            <v>01181</v>
          </cell>
          <cell r="D19" t="str">
            <v>01181</v>
          </cell>
        </row>
        <row r="20">
          <cell r="A20" t="str">
            <v>01191</v>
          </cell>
          <cell r="D20" t="str">
            <v>01191</v>
          </cell>
        </row>
        <row r="21">
          <cell r="A21" t="str">
            <v>01201</v>
          </cell>
          <cell r="D21" t="str">
            <v>01201</v>
          </cell>
        </row>
        <row r="22">
          <cell r="A22" t="str">
            <v>01211</v>
          </cell>
          <cell r="D22" t="str">
            <v>01211</v>
          </cell>
        </row>
        <row r="23">
          <cell r="A23" t="str">
            <v>01221</v>
          </cell>
          <cell r="D23" t="str">
            <v>01221</v>
          </cell>
        </row>
        <row r="24">
          <cell r="A24" t="str">
            <v>01231</v>
          </cell>
          <cell r="D24" t="str">
            <v>01231</v>
          </cell>
        </row>
        <row r="25">
          <cell r="A25" t="str">
            <v>01241</v>
          </cell>
          <cell r="D25" t="str">
            <v>01241</v>
          </cell>
        </row>
        <row r="26">
          <cell r="A26" t="str">
            <v>01251</v>
          </cell>
          <cell r="D26" t="str">
            <v>01251</v>
          </cell>
        </row>
        <row r="27">
          <cell r="A27" t="str">
            <v>01261</v>
          </cell>
          <cell r="D27" t="str">
            <v>01261</v>
          </cell>
        </row>
        <row r="28">
          <cell r="A28" t="str">
            <v>01271</v>
          </cell>
          <cell r="D28" t="str">
            <v>01271</v>
          </cell>
        </row>
        <row r="29">
          <cell r="A29" t="str">
            <v>01281</v>
          </cell>
          <cell r="D29" t="str">
            <v>01281</v>
          </cell>
        </row>
        <row r="30">
          <cell r="A30" t="str">
            <v>01291</v>
          </cell>
          <cell r="D30" t="str">
            <v>01291</v>
          </cell>
        </row>
        <row r="31">
          <cell r="A31" t="str">
            <v>01301</v>
          </cell>
          <cell r="D31" t="str">
            <v>01301</v>
          </cell>
        </row>
        <row r="32">
          <cell r="A32" t="str">
            <v>01311</v>
          </cell>
          <cell r="D32" t="str">
            <v>01311</v>
          </cell>
        </row>
        <row r="33">
          <cell r="A33" t="str">
            <v>01321</v>
          </cell>
          <cell r="D33" t="str">
            <v>01321</v>
          </cell>
        </row>
        <row r="34">
          <cell r="A34" t="str">
            <v>01331</v>
          </cell>
          <cell r="D34" t="str">
            <v>01331</v>
          </cell>
        </row>
        <row r="35">
          <cell r="A35" t="str">
            <v>01341</v>
          </cell>
          <cell r="D35" t="str">
            <v>01341</v>
          </cell>
        </row>
        <row r="36">
          <cell r="A36" t="str">
            <v>01351</v>
          </cell>
          <cell r="D36" t="str">
            <v>01351</v>
          </cell>
        </row>
        <row r="37">
          <cell r="A37" t="str">
            <v>09991</v>
          </cell>
          <cell r="D37" t="str">
            <v>09991</v>
          </cell>
        </row>
        <row r="38">
          <cell r="A38" t="str">
            <v>09993</v>
          </cell>
          <cell r="D38" t="str">
            <v>09993</v>
          </cell>
        </row>
        <row r="39">
          <cell r="A39" t="str">
            <v>09994</v>
          </cell>
          <cell r="D39" t="str">
            <v>09994</v>
          </cell>
        </row>
        <row r="40">
          <cell r="A40" t="str">
            <v>09999</v>
          </cell>
          <cell r="D40" t="str">
            <v>09999</v>
          </cell>
        </row>
        <row r="41">
          <cell r="A41" t="str">
            <v>10011</v>
          </cell>
          <cell r="D41" t="str">
            <v>10011</v>
          </cell>
        </row>
        <row r="42">
          <cell r="A42" t="str">
            <v>10021</v>
          </cell>
          <cell r="D42" t="str">
            <v>10021</v>
          </cell>
        </row>
        <row r="43">
          <cell r="A43" t="str">
            <v>10031</v>
          </cell>
          <cell r="D43" t="str">
            <v>10031</v>
          </cell>
        </row>
        <row r="44">
          <cell r="A44" t="str">
            <v>10041</v>
          </cell>
          <cell r="D44" t="str">
            <v>10041</v>
          </cell>
        </row>
        <row r="45">
          <cell r="A45" t="str">
            <v>10051</v>
          </cell>
          <cell r="D45" t="str">
            <v>10051</v>
          </cell>
        </row>
        <row r="46">
          <cell r="A46" t="str">
            <v>10061</v>
          </cell>
          <cell r="D46" t="str">
            <v>10061</v>
          </cell>
        </row>
        <row r="47">
          <cell r="A47" t="str">
            <v>10071</v>
          </cell>
          <cell r="D47" t="str">
            <v>10071</v>
          </cell>
        </row>
        <row r="48">
          <cell r="A48" t="str">
            <v>10081</v>
          </cell>
          <cell r="D48" t="str">
            <v>10081</v>
          </cell>
        </row>
        <row r="49">
          <cell r="A49" t="str">
            <v>11012</v>
          </cell>
          <cell r="D49" t="str">
            <v>11012</v>
          </cell>
        </row>
        <row r="50">
          <cell r="A50" t="str">
            <v>11022</v>
          </cell>
          <cell r="D50" t="str">
            <v>11022</v>
          </cell>
        </row>
        <row r="51">
          <cell r="A51" t="str">
            <v>11032</v>
          </cell>
          <cell r="D51" t="str">
            <v>11032</v>
          </cell>
        </row>
        <row r="52">
          <cell r="A52" t="str">
            <v>11042</v>
          </cell>
          <cell r="D52" t="str">
            <v>11042</v>
          </cell>
        </row>
        <row r="53">
          <cell r="A53" t="str">
            <v>11052</v>
          </cell>
          <cell r="D53" t="str">
            <v>11052</v>
          </cell>
        </row>
        <row r="54">
          <cell r="A54" t="str">
            <v>11062</v>
          </cell>
          <cell r="D54" t="str">
            <v>11062</v>
          </cell>
        </row>
        <row r="55">
          <cell r="A55" t="str">
            <v>11073</v>
          </cell>
          <cell r="D55" t="str">
            <v>11073</v>
          </cell>
        </row>
        <row r="56">
          <cell r="A56" t="str">
            <v>11083</v>
          </cell>
          <cell r="D56" t="str">
            <v>11083</v>
          </cell>
        </row>
        <row r="57">
          <cell r="A57" t="str">
            <v>11093</v>
          </cell>
          <cell r="D57" t="str">
            <v>11093</v>
          </cell>
        </row>
        <row r="58">
          <cell r="A58" t="str">
            <v>11103</v>
          </cell>
          <cell r="D58" t="str">
            <v>11103</v>
          </cell>
        </row>
        <row r="59">
          <cell r="A59" t="str">
            <v>11113</v>
          </cell>
          <cell r="D59" t="str">
            <v>11113</v>
          </cell>
        </row>
        <row r="60">
          <cell r="A60" t="str">
            <v>12012</v>
          </cell>
          <cell r="D60" t="str">
            <v>12012</v>
          </cell>
        </row>
        <row r="61">
          <cell r="A61" t="str">
            <v>12022</v>
          </cell>
          <cell r="D61" t="str">
            <v>12022</v>
          </cell>
        </row>
        <row r="62">
          <cell r="A62" t="str">
            <v>12032</v>
          </cell>
          <cell r="D62" t="str">
            <v>12032</v>
          </cell>
        </row>
        <row r="63">
          <cell r="A63" t="str">
            <v>12042</v>
          </cell>
          <cell r="D63" t="str">
            <v>12042</v>
          </cell>
        </row>
        <row r="64">
          <cell r="A64" t="str">
            <v>12053</v>
          </cell>
          <cell r="D64" t="str">
            <v>12053</v>
          </cell>
        </row>
        <row r="65">
          <cell r="A65" t="str">
            <v>12063</v>
          </cell>
          <cell r="D65" t="str">
            <v>12063</v>
          </cell>
        </row>
        <row r="66">
          <cell r="A66" t="str">
            <v>12073</v>
          </cell>
          <cell r="D66" t="str">
            <v>12073</v>
          </cell>
        </row>
        <row r="67">
          <cell r="A67" t="str">
            <v>12083</v>
          </cell>
          <cell r="D67" t="str">
            <v>12083</v>
          </cell>
        </row>
        <row r="68">
          <cell r="A68" t="str">
            <v>12512</v>
          </cell>
          <cell r="D68" t="str">
            <v>12512</v>
          </cell>
        </row>
        <row r="69">
          <cell r="A69" t="str">
            <v>12522</v>
          </cell>
          <cell r="D69" t="str">
            <v>12522</v>
          </cell>
        </row>
        <row r="70">
          <cell r="A70" t="str">
            <v>12612</v>
          </cell>
          <cell r="D70" t="str">
            <v>12612</v>
          </cell>
        </row>
        <row r="71">
          <cell r="A71" t="str">
            <v>12612</v>
          </cell>
          <cell r="D71" t="str">
            <v>12612</v>
          </cell>
        </row>
        <row r="72">
          <cell r="A72" t="str">
            <v>12612</v>
          </cell>
          <cell r="D72" t="str">
            <v>12612</v>
          </cell>
        </row>
        <row r="73">
          <cell r="A73" t="str">
            <v>13012</v>
          </cell>
          <cell r="D73" t="str">
            <v>13012</v>
          </cell>
        </row>
        <row r="74">
          <cell r="A74" t="str">
            <v>13022</v>
          </cell>
          <cell r="D74" t="str">
            <v>13022</v>
          </cell>
        </row>
        <row r="75">
          <cell r="A75" t="str">
            <v>13032</v>
          </cell>
          <cell r="D75" t="str">
            <v>13032</v>
          </cell>
        </row>
        <row r="76">
          <cell r="A76" t="str">
            <v>13043</v>
          </cell>
          <cell r="D76" t="str">
            <v>13043</v>
          </cell>
        </row>
        <row r="77">
          <cell r="A77" t="str">
            <v>13053</v>
          </cell>
          <cell r="D77" t="str">
            <v>13053</v>
          </cell>
        </row>
        <row r="78">
          <cell r="A78" t="str">
            <v>13063</v>
          </cell>
          <cell r="D78" t="str">
            <v>13063</v>
          </cell>
        </row>
        <row r="79">
          <cell r="A79" t="str">
            <v>13073</v>
          </cell>
          <cell r="D79" t="str">
            <v>13073</v>
          </cell>
        </row>
        <row r="80">
          <cell r="A80" t="str">
            <v>13083</v>
          </cell>
          <cell r="D80" t="str">
            <v>13083</v>
          </cell>
        </row>
        <row r="81">
          <cell r="A81" t="str">
            <v>14012</v>
          </cell>
          <cell r="D81" t="str">
            <v>14012</v>
          </cell>
        </row>
        <row r="82">
          <cell r="A82" t="str">
            <v>14023</v>
          </cell>
          <cell r="D82" t="str">
            <v>14023</v>
          </cell>
        </row>
        <row r="83">
          <cell r="A83" t="str">
            <v>14033</v>
          </cell>
          <cell r="D83" t="str">
            <v>14033</v>
          </cell>
        </row>
        <row r="84">
          <cell r="A84" t="str">
            <v>15012</v>
          </cell>
          <cell r="D84" t="str">
            <v>15012</v>
          </cell>
        </row>
        <row r="85">
          <cell r="A85" t="str">
            <v>15022</v>
          </cell>
          <cell r="D85" t="str">
            <v>15022</v>
          </cell>
        </row>
        <row r="86">
          <cell r="A86" t="str">
            <v>15033</v>
          </cell>
          <cell r="D86" t="str">
            <v>15033</v>
          </cell>
        </row>
        <row r="87">
          <cell r="A87" t="str">
            <v>15043</v>
          </cell>
          <cell r="D87" t="str">
            <v>15043</v>
          </cell>
        </row>
        <row r="88">
          <cell r="A88" t="str">
            <v>16012</v>
          </cell>
          <cell r="D88" t="str">
            <v>16012</v>
          </cell>
        </row>
        <row r="89">
          <cell r="A89" t="str">
            <v>16022</v>
          </cell>
          <cell r="D89" t="str">
            <v>16022</v>
          </cell>
        </row>
        <row r="90">
          <cell r="A90" t="str">
            <v>16032</v>
          </cell>
          <cell r="D90" t="str">
            <v>16032</v>
          </cell>
        </row>
        <row r="91">
          <cell r="A91" t="str">
            <v>16042</v>
          </cell>
          <cell r="D91" t="str">
            <v>16042</v>
          </cell>
        </row>
        <row r="92">
          <cell r="A92" t="str">
            <v>16043</v>
          </cell>
          <cell r="D92" t="str">
            <v>16043</v>
          </cell>
        </row>
        <row r="93">
          <cell r="A93" t="str">
            <v>19012</v>
          </cell>
          <cell r="D93" t="str">
            <v>19012</v>
          </cell>
        </row>
        <row r="94">
          <cell r="A94" t="str">
            <v>19022</v>
          </cell>
          <cell r="D94" t="str">
            <v>19022</v>
          </cell>
        </row>
        <row r="95">
          <cell r="A95" t="str">
            <v>19014</v>
          </cell>
          <cell r="D95" t="str">
            <v>19014</v>
          </cell>
        </row>
        <row r="96">
          <cell r="A96" t="str">
            <v>19024</v>
          </cell>
          <cell r="D96" t="str">
            <v>19024</v>
          </cell>
        </row>
        <row r="97">
          <cell r="A97" t="str">
            <v>19034</v>
          </cell>
          <cell r="D97" t="str">
            <v>19034</v>
          </cell>
        </row>
        <row r="98">
          <cell r="A98" t="str">
            <v>19044</v>
          </cell>
          <cell r="D98" t="str">
            <v>19044</v>
          </cell>
        </row>
        <row r="99">
          <cell r="A99" t="str">
            <v>19054</v>
          </cell>
          <cell r="D99" t="str">
            <v>19054</v>
          </cell>
        </row>
        <row r="100">
          <cell r="A100" t="str">
            <v>19064</v>
          </cell>
          <cell r="D100" t="str">
            <v>19064</v>
          </cell>
        </row>
        <row r="101">
          <cell r="A101" t="str">
            <v>19074</v>
          </cell>
          <cell r="D101" t="str">
            <v>19074</v>
          </cell>
        </row>
        <row r="102">
          <cell r="A102" t="str">
            <v>19084</v>
          </cell>
          <cell r="D102" t="str">
            <v>19084</v>
          </cell>
        </row>
        <row r="103">
          <cell r="A103" t="str">
            <v>19991</v>
          </cell>
          <cell r="D103" t="str">
            <v>19991</v>
          </cell>
        </row>
        <row r="104">
          <cell r="A104" t="str">
            <v>19993</v>
          </cell>
          <cell r="D104" t="str">
            <v>19993</v>
          </cell>
        </row>
        <row r="105">
          <cell r="A105" t="str">
            <v>19994</v>
          </cell>
          <cell r="D105" t="str">
            <v>19994</v>
          </cell>
        </row>
        <row r="106">
          <cell r="A106" t="str">
            <v>19999</v>
          </cell>
          <cell r="D106" t="str">
            <v>19999</v>
          </cell>
        </row>
        <row r="107">
          <cell r="A107" t="str">
            <v>20011</v>
          </cell>
          <cell r="D107" t="str">
            <v>20011</v>
          </cell>
        </row>
        <row r="108">
          <cell r="A108" t="str">
            <v>21012</v>
          </cell>
          <cell r="D108" t="str">
            <v>21012</v>
          </cell>
        </row>
        <row r="109">
          <cell r="A109" t="str">
            <v>21022</v>
          </cell>
          <cell r="D109" t="str">
            <v>21022</v>
          </cell>
        </row>
        <row r="110">
          <cell r="A110" t="str">
            <v>21032</v>
          </cell>
          <cell r="D110" t="str">
            <v>21032</v>
          </cell>
        </row>
        <row r="111">
          <cell r="A111" t="str">
            <v>21042</v>
          </cell>
          <cell r="D111" t="str">
            <v>21042</v>
          </cell>
        </row>
        <row r="112">
          <cell r="A112" t="str">
            <v>21052</v>
          </cell>
          <cell r="D112" t="str">
            <v>21052</v>
          </cell>
        </row>
        <row r="113">
          <cell r="A113" t="str">
            <v>21062</v>
          </cell>
          <cell r="D113" t="str">
            <v>21062</v>
          </cell>
        </row>
        <row r="114">
          <cell r="A114" t="str">
            <v>21072</v>
          </cell>
          <cell r="D114" t="str">
            <v>21072</v>
          </cell>
        </row>
        <row r="115">
          <cell r="A115" t="str">
            <v>21082</v>
          </cell>
          <cell r="D115" t="str">
            <v>21082</v>
          </cell>
        </row>
        <row r="116">
          <cell r="A116" t="str">
            <v>21092</v>
          </cell>
          <cell r="D116" t="str">
            <v>21092</v>
          </cell>
        </row>
        <row r="117">
          <cell r="A117" t="str">
            <v>21102</v>
          </cell>
          <cell r="D117" t="str">
            <v>21102</v>
          </cell>
        </row>
        <row r="118">
          <cell r="A118" t="str">
            <v>21112</v>
          </cell>
          <cell r="D118" t="str">
            <v>21112</v>
          </cell>
        </row>
        <row r="119">
          <cell r="A119" t="str">
            <v>21122</v>
          </cell>
          <cell r="D119" t="str">
            <v>21122</v>
          </cell>
        </row>
        <row r="120">
          <cell r="A120" t="str">
            <v>21132</v>
          </cell>
          <cell r="D120" t="str">
            <v>21132</v>
          </cell>
        </row>
        <row r="121">
          <cell r="A121" t="str">
            <v>21013</v>
          </cell>
          <cell r="D121" t="str">
            <v>21013</v>
          </cell>
        </row>
        <row r="122">
          <cell r="A122" t="str">
            <v>21023</v>
          </cell>
          <cell r="D122" t="str">
            <v>21023</v>
          </cell>
        </row>
        <row r="123">
          <cell r="A123" t="str">
            <v>21033</v>
          </cell>
          <cell r="D123" t="str">
            <v>21033</v>
          </cell>
        </row>
        <row r="124">
          <cell r="A124" t="str">
            <v>21043</v>
          </cell>
          <cell r="D124" t="str">
            <v>21043</v>
          </cell>
        </row>
        <row r="125">
          <cell r="A125" t="str">
            <v>21053</v>
          </cell>
          <cell r="D125" t="str">
            <v>21053</v>
          </cell>
        </row>
        <row r="126">
          <cell r="A126" t="str">
            <v>21063</v>
          </cell>
          <cell r="D126" t="str">
            <v>21063</v>
          </cell>
        </row>
        <row r="127">
          <cell r="A127" t="str">
            <v>21073</v>
          </cell>
          <cell r="D127" t="str">
            <v>21073</v>
          </cell>
        </row>
        <row r="128">
          <cell r="A128" t="str">
            <v>21083</v>
          </cell>
          <cell r="D128" t="str">
            <v>21083</v>
          </cell>
        </row>
        <row r="129">
          <cell r="A129" t="str">
            <v>21093</v>
          </cell>
          <cell r="D129" t="str">
            <v>21093</v>
          </cell>
        </row>
        <row r="130">
          <cell r="A130" t="str">
            <v>21103</v>
          </cell>
          <cell r="D130" t="str">
            <v>21103</v>
          </cell>
        </row>
        <row r="131">
          <cell r="A131" t="str">
            <v>21113</v>
          </cell>
          <cell r="D131" t="str">
            <v>21113</v>
          </cell>
        </row>
        <row r="132">
          <cell r="A132" t="str">
            <v>21123</v>
          </cell>
          <cell r="D132" t="str">
            <v>21123</v>
          </cell>
        </row>
        <row r="133">
          <cell r="A133" t="str">
            <v>21133</v>
          </cell>
          <cell r="D133" t="str">
            <v>21133</v>
          </cell>
        </row>
        <row r="134">
          <cell r="A134" t="str">
            <v>21143</v>
          </cell>
          <cell r="D134" t="str">
            <v>21143</v>
          </cell>
        </row>
        <row r="135">
          <cell r="A135" t="str">
            <v>21153</v>
          </cell>
          <cell r="D135" t="str">
            <v>21153</v>
          </cell>
        </row>
        <row r="136">
          <cell r="A136" t="str">
            <v>21163</v>
          </cell>
          <cell r="D136" t="str">
            <v>21163</v>
          </cell>
        </row>
        <row r="137">
          <cell r="A137" t="str">
            <v>21173</v>
          </cell>
          <cell r="D137" t="str">
            <v>21173</v>
          </cell>
        </row>
        <row r="138">
          <cell r="A138" t="str">
            <v>21011</v>
          </cell>
          <cell r="D138" t="str">
            <v>21011</v>
          </cell>
        </row>
        <row r="139">
          <cell r="A139" t="str">
            <v>21021</v>
          </cell>
          <cell r="D139" t="str">
            <v>21021</v>
          </cell>
        </row>
        <row r="140">
          <cell r="A140" t="str">
            <v>21031</v>
          </cell>
          <cell r="D140" t="str">
            <v>21031</v>
          </cell>
        </row>
        <row r="141">
          <cell r="A141" t="str">
            <v>21041</v>
          </cell>
          <cell r="D141" t="str">
            <v>21041</v>
          </cell>
        </row>
        <row r="142">
          <cell r="A142" t="str">
            <v>21051</v>
          </cell>
          <cell r="D142" t="str">
            <v>21051</v>
          </cell>
        </row>
        <row r="143">
          <cell r="A143" t="str">
            <v>21061</v>
          </cell>
          <cell r="D143" t="str">
            <v>21061</v>
          </cell>
        </row>
        <row r="144">
          <cell r="A144" t="str">
            <v>21071</v>
          </cell>
          <cell r="D144" t="str">
            <v>21071</v>
          </cell>
        </row>
        <row r="145">
          <cell r="A145" t="str">
            <v>21081</v>
          </cell>
          <cell r="D145" t="str">
            <v>21081</v>
          </cell>
        </row>
        <row r="146">
          <cell r="A146" t="str">
            <v>21091</v>
          </cell>
          <cell r="D146" t="str">
            <v>21091</v>
          </cell>
        </row>
        <row r="147">
          <cell r="A147" t="str">
            <v>21101</v>
          </cell>
          <cell r="D147" t="str">
            <v>21101</v>
          </cell>
        </row>
        <row r="148">
          <cell r="A148" t="str">
            <v>29991</v>
          </cell>
          <cell r="D148" t="str">
            <v>29991</v>
          </cell>
        </row>
        <row r="149">
          <cell r="A149" t="str">
            <v>29993</v>
          </cell>
          <cell r="D149" t="str">
            <v>29993</v>
          </cell>
        </row>
        <row r="150">
          <cell r="A150" t="str">
            <v>29994</v>
          </cell>
          <cell r="D150" t="str">
            <v>29994</v>
          </cell>
        </row>
        <row r="151">
          <cell r="A151" t="str">
            <v>29999</v>
          </cell>
          <cell r="D151" t="str">
            <v>29999</v>
          </cell>
        </row>
        <row r="152">
          <cell r="A152" t="str">
            <v>30011</v>
          </cell>
          <cell r="D152" t="str">
            <v>30011</v>
          </cell>
        </row>
        <row r="153">
          <cell r="A153" t="str">
            <v>31022</v>
          </cell>
          <cell r="D153" t="str">
            <v>31022</v>
          </cell>
        </row>
        <row r="154">
          <cell r="A154" t="str">
            <v>31032</v>
          </cell>
          <cell r="D154" t="str">
            <v>31032</v>
          </cell>
        </row>
        <row r="155">
          <cell r="A155" t="str">
            <v>32042</v>
          </cell>
          <cell r="D155" t="str">
            <v>32042</v>
          </cell>
        </row>
        <row r="156">
          <cell r="A156" t="str">
            <v>32052</v>
          </cell>
          <cell r="D156" t="str">
            <v>32052</v>
          </cell>
        </row>
        <row r="157">
          <cell r="A157" t="str">
            <v>33062</v>
          </cell>
          <cell r="D157" t="str">
            <v>33062</v>
          </cell>
        </row>
        <row r="158">
          <cell r="A158" t="str">
            <v>33072</v>
          </cell>
          <cell r="D158" t="str">
            <v>33072</v>
          </cell>
        </row>
        <row r="159">
          <cell r="A159" t="str">
            <v>33083</v>
          </cell>
          <cell r="D159" t="str">
            <v>33083</v>
          </cell>
        </row>
        <row r="160">
          <cell r="A160" t="str">
            <v>33093</v>
          </cell>
          <cell r="D160" t="str">
            <v>33093</v>
          </cell>
        </row>
        <row r="161">
          <cell r="A161" t="str">
            <v>33103</v>
          </cell>
          <cell r="D161" t="str">
            <v>33103</v>
          </cell>
        </row>
        <row r="162">
          <cell r="A162" t="str">
            <v>33113</v>
          </cell>
          <cell r="D162" t="str">
            <v>33113</v>
          </cell>
        </row>
        <row r="163">
          <cell r="A163" t="str">
            <v>33123</v>
          </cell>
          <cell r="D163" t="str">
            <v>33123</v>
          </cell>
        </row>
        <row r="164">
          <cell r="A164" t="str">
            <v>33133</v>
          </cell>
          <cell r="D164" t="str">
            <v>33133</v>
          </cell>
        </row>
        <row r="165">
          <cell r="A165" t="str">
            <v>33143</v>
          </cell>
          <cell r="D165" t="str">
            <v>33143</v>
          </cell>
        </row>
        <row r="166">
          <cell r="A166" t="str">
            <v>33153</v>
          </cell>
          <cell r="D166" t="str">
            <v>33153</v>
          </cell>
        </row>
        <row r="167">
          <cell r="A167" t="str">
            <v>33163</v>
          </cell>
          <cell r="D167" t="str">
            <v>33163</v>
          </cell>
        </row>
        <row r="168">
          <cell r="A168" t="str">
            <v>33173</v>
          </cell>
          <cell r="D168" t="str">
            <v>33173</v>
          </cell>
        </row>
        <row r="169">
          <cell r="A169" t="str">
            <v>33183</v>
          </cell>
          <cell r="D169" t="str">
            <v>33183</v>
          </cell>
        </row>
        <row r="170">
          <cell r="A170" t="str">
            <v>33193</v>
          </cell>
          <cell r="D170" t="str">
            <v>33193</v>
          </cell>
        </row>
        <row r="171">
          <cell r="A171" t="str">
            <v>33203</v>
          </cell>
          <cell r="D171" t="str">
            <v>33203</v>
          </cell>
        </row>
        <row r="172">
          <cell r="A172" t="str">
            <v>33213</v>
          </cell>
          <cell r="D172" t="str">
            <v>33213</v>
          </cell>
        </row>
        <row r="173">
          <cell r="A173" t="str">
            <v>33223</v>
          </cell>
          <cell r="D173" t="str">
            <v>33223</v>
          </cell>
        </row>
        <row r="174">
          <cell r="A174" t="str">
            <v>33231</v>
          </cell>
          <cell r="D174" t="str">
            <v>33231</v>
          </cell>
        </row>
        <row r="175">
          <cell r="A175" t="str">
            <v>33241</v>
          </cell>
          <cell r="D175" t="str">
            <v>33241</v>
          </cell>
        </row>
        <row r="176">
          <cell r="A176" t="str">
            <v>33251</v>
          </cell>
          <cell r="D176" t="str">
            <v>33251</v>
          </cell>
        </row>
        <row r="177">
          <cell r="A177" t="str">
            <v>33261</v>
          </cell>
          <cell r="D177" t="str">
            <v>33261</v>
          </cell>
        </row>
        <row r="178">
          <cell r="A178" t="str">
            <v>33271</v>
          </cell>
          <cell r="D178" t="str">
            <v>33271</v>
          </cell>
        </row>
        <row r="179">
          <cell r="A179" t="str">
            <v>33281</v>
          </cell>
          <cell r="D179" t="str">
            <v>33281</v>
          </cell>
        </row>
        <row r="180">
          <cell r="A180" t="str">
            <v>33291</v>
          </cell>
          <cell r="D180" t="str">
            <v>33291</v>
          </cell>
        </row>
        <row r="181">
          <cell r="A181" t="str">
            <v>33301</v>
          </cell>
          <cell r="D181" t="str">
            <v>33301</v>
          </cell>
        </row>
        <row r="182">
          <cell r="A182" t="str">
            <v>33311</v>
          </cell>
          <cell r="D182" t="str">
            <v>33311</v>
          </cell>
        </row>
        <row r="183">
          <cell r="A183" t="str">
            <v>39991</v>
          </cell>
          <cell r="D183" t="str">
            <v>39991</v>
          </cell>
        </row>
        <row r="184">
          <cell r="A184" t="str">
            <v>39993</v>
          </cell>
          <cell r="D184" t="str">
            <v>39993</v>
          </cell>
        </row>
        <row r="185">
          <cell r="A185" t="str">
            <v>39994</v>
          </cell>
          <cell r="D185" t="str">
            <v>39994</v>
          </cell>
        </row>
        <row r="186">
          <cell r="A186" t="str">
            <v>39999</v>
          </cell>
          <cell r="D186" t="str">
            <v>39999</v>
          </cell>
        </row>
        <row r="187">
          <cell r="A187" t="str">
            <v>40011</v>
          </cell>
          <cell r="D187" t="str">
            <v>40011</v>
          </cell>
        </row>
        <row r="188">
          <cell r="A188" t="str">
            <v>41022</v>
          </cell>
          <cell r="D188" t="str">
            <v>41022</v>
          </cell>
        </row>
        <row r="189">
          <cell r="A189" t="str">
            <v>41032</v>
          </cell>
          <cell r="D189" t="str">
            <v>41032</v>
          </cell>
        </row>
        <row r="190">
          <cell r="A190" t="str">
            <v>41042</v>
          </cell>
          <cell r="D190" t="str">
            <v>41042</v>
          </cell>
        </row>
        <row r="191">
          <cell r="A191" t="str">
            <v>41052</v>
          </cell>
          <cell r="D191" t="str">
            <v>41052</v>
          </cell>
        </row>
        <row r="192">
          <cell r="A192" t="str">
            <v>41062</v>
          </cell>
          <cell r="D192" t="str">
            <v>41062</v>
          </cell>
        </row>
        <row r="193">
          <cell r="A193" t="str">
            <v>41072</v>
          </cell>
          <cell r="D193" t="str">
            <v>41072</v>
          </cell>
        </row>
        <row r="194">
          <cell r="A194" t="str">
            <v>41082</v>
          </cell>
          <cell r="D194" t="str">
            <v>41082</v>
          </cell>
        </row>
        <row r="195">
          <cell r="A195" t="str">
            <v>41092</v>
          </cell>
          <cell r="D195" t="str">
            <v>41092</v>
          </cell>
        </row>
        <row r="196">
          <cell r="A196" t="str">
            <v>41102</v>
          </cell>
          <cell r="D196" t="str">
            <v>41102</v>
          </cell>
        </row>
        <row r="197">
          <cell r="A197" t="str">
            <v>41112</v>
          </cell>
          <cell r="D197" t="str">
            <v>41112</v>
          </cell>
        </row>
        <row r="198">
          <cell r="A198" t="str">
            <v>41122</v>
          </cell>
          <cell r="D198" t="str">
            <v>41122</v>
          </cell>
        </row>
        <row r="199">
          <cell r="A199" t="str">
            <v>41132</v>
          </cell>
          <cell r="D199" t="str">
            <v>41132</v>
          </cell>
        </row>
        <row r="200">
          <cell r="A200" t="str">
            <v>41142</v>
          </cell>
          <cell r="D200" t="str">
            <v>41142</v>
          </cell>
        </row>
        <row r="201">
          <cell r="A201" t="str">
            <v>41152</v>
          </cell>
          <cell r="D201" t="str">
            <v>41152</v>
          </cell>
        </row>
        <row r="202">
          <cell r="A202" t="str">
            <v>41162</v>
          </cell>
          <cell r="D202" t="str">
            <v>41162</v>
          </cell>
        </row>
        <row r="203">
          <cell r="A203" t="str">
            <v>41172</v>
          </cell>
          <cell r="D203" t="str">
            <v>41172</v>
          </cell>
        </row>
        <row r="204">
          <cell r="A204" t="str">
            <v>41182</v>
          </cell>
          <cell r="D204" t="str">
            <v>41182</v>
          </cell>
        </row>
        <row r="205">
          <cell r="A205" t="str">
            <v>41192</v>
          </cell>
          <cell r="D205" t="str">
            <v>41192</v>
          </cell>
        </row>
        <row r="206">
          <cell r="A206" t="str">
            <v>41202</v>
          </cell>
          <cell r="D206" t="str">
            <v>41202</v>
          </cell>
        </row>
        <row r="207">
          <cell r="A207" t="str">
            <v>41212</v>
          </cell>
          <cell r="D207" t="str">
            <v>41212</v>
          </cell>
        </row>
        <row r="208">
          <cell r="A208" t="str">
            <v>41222</v>
          </cell>
          <cell r="D208" t="str">
            <v>41222</v>
          </cell>
        </row>
        <row r="209">
          <cell r="A209" t="str">
            <v>41231</v>
          </cell>
          <cell r="D209" t="str">
            <v>41231</v>
          </cell>
        </row>
        <row r="210">
          <cell r="A210" t="str">
            <v>41241</v>
          </cell>
          <cell r="D210" t="str">
            <v>41241</v>
          </cell>
        </row>
        <row r="211">
          <cell r="A211" t="str">
            <v>41251</v>
          </cell>
          <cell r="D211" t="str">
            <v>41251</v>
          </cell>
        </row>
        <row r="212">
          <cell r="A212" t="str">
            <v>41261</v>
          </cell>
          <cell r="D212" t="str">
            <v>41261</v>
          </cell>
        </row>
        <row r="213">
          <cell r="A213" t="str">
            <v>41271</v>
          </cell>
          <cell r="D213" t="str">
            <v>41271</v>
          </cell>
        </row>
        <row r="214">
          <cell r="A214" t="str">
            <v>41281</v>
          </cell>
          <cell r="D214" t="str">
            <v>41281</v>
          </cell>
        </row>
        <row r="215">
          <cell r="A215" t="str">
            <v>41291</v>
          </cell>
          <cell r="D215" t="str">
            <v>41291</v>
          </cell>
        </row>
        <row r="216">
          <cell r="A216" t="str">
            <v>49991</v>
          </cell>
          <cell r="D216" t="str">
            <v>49991</v>
          </cell>
        </row>
        <row r="217">
          <cell r="A217" t="str">
            <v>49993</v>
          </cell>
          <cell r="D217" t="str">
            <v>49993</v>
          </cell>
        </row>
        <row r="218">
          <cell r="A218" t="str">
            <v>49994</v>
          </cell>
          <cell r="D218" t="str">
            <v>49994</v>
          </cell>
        </row>
        <row r="219">
          <cell r="A219" t="str">
            <v>49999</v>
          </cell>
          <cell r="D219" t="str">
            <v>49999</v>
          </cell>
        </row>
        <row r="220">
          <cell r="A220" t="str">
            <v>50011</v>
          </cell>
          <cell r="D220" t="str">
            <v>50011</v>
          </cell>
        </row>
        <row r="221">
          <cell r="A221" t="str">
            <v>51022</v>
          </cell>
          <cell r="D221" t="str">
            <v>51022</v>
          </cell>
        </row>
        <row r="222">
          <cell r="A222" t="str">
            <v>51032</v>
          </cell>
          <cell r="D222" t="str">
            <v>51032</v>
          </cell>
        </row>
        <row r="223">
          <cell r="A223" t="str">
            <v>51042</v>
          </cell>
          <cell r="D223" t="str">
            <v>51042</v>
          </cell>
        </row>
        <row r="224">
          <cell r="A224" t="str">
            <v>51052</v>
          </cell>
          <cell r="D224" t="str">
            <v>51052</v>
          </cell>
        </row>
        <row r="225">
          <cell r="A225" t="str">
            <v>51062</v>
          </cell>
          <cell r="D225" t="str">
            <v>51062</v>
          </cell>
        </row>
        <row r="226">
          <cell r="A226" t="str">
            <v>51072</v>
          </cell>
          <cell r="D226" t="str">
            <v>51072</v>
          </cell>
        </row>
        <row r="227">
          <cell r="A227" t="str">
            <v>51082</v>
          </cell>
          <cell r="D227" t="str">
            <v>51082</v>
          </cell>
        </row>
        <row r="228">
          <cell r="A228" t="str">
            <v>51092</v>
          </cell>
          <cell r="D228" t="str">
            <v>51092</v>
          </cell>
        </row>
        <row r="229">
          <cell r="A229" t="str">
            <v>51102</v>
          </cell>
          <cell r="D229" t="str">
            <v>51102</v>
          </cell>
        </row>
        <row r="230">
          <cell r="A230" t="str">
            <v>51112</v>
          </cell>
          <cell r="D230" t="str">
            <v>51112</v>
          </cell>
        </row>
        <row r="231">
          <cell r="A231" t="str">
            <v>51122</v>
          </cell>
          <cell r="D231" t="str">
            <v>51122</v>
          </cell>
        </row>
        <row r="232">
          <cell r="A232" t="str">
            <v>51132</v>
          </cell>
          <cell r="D232" t="str">
            <v>51132</v>
          </cell>
        </row>
        <row r="233">
          <cell r="A233" t="str">
            <v>51142</v>
          </cell>
          <cell r="D233" t="str">
            <v>51142</v>
          </cell>
        </row>
        <row r="234">
          <cell r="A234" t="str">
            <v>51152</v>
          </cell>
          <cell r="D234" t="str">
            <v>51152</v>
          </cell>
        </row>
        <row r="235">
          <cell r="A235" t="str">
            <v>51162</v>
          </cell>
          <cell r="D235" t="str">
            <v>51162</v>
          </cell>
        </row>
        <row r="236">
          <cell r="A236" t="str">
            <v>51172</v>
          </cell>
          <cell r="D236" t="str">
            <v>51172</v>
          </cell>
        </row>
        <row r="237">
          <cell r="A237" t="str">
            <v>51182</v>
          </cell>
          <cell r="D237" t="str">
            <v>51182</v>
          </cell>
        </row>
        <row r="238">
          <cell r="A238" t="str">
            <v>51192</v>
          </cell>
          <cell r="D238" t="str">
            <v>51192</v>
          </cell>
        </row>
        <row r="239">
          <cell r="A239" t="str">
            <v>51203</v>
          </cell>
          <cell r="D239" t="str">
            <v>51203</v>
          </cell>
        </row>
        <row r="240">
          <cell r="A240" t="str">
            <v>51213</v>
          </cell>
          <cell r="D240" t="str">
            <v>51213</v>
          </cell>
        </row>
        <row r="241">
          <cell r="A241" t="str">
            <v>51224</v>
          </cell>
          <cell r="D241" t="str">
            <v>51224</v>
          </cell>
        </row>
        <row r="242">
          <cell r="A242" t="str">
            <v>51234</v>
          </cell>
          <cell r="D242" t="str">
            <v>51234</v>
          </cell>
        </row>
        <row r="243">
          <cell r="A243" t="str">
            <v>51244</v>
          </cell>
          <cell r="D243" t="str">
            <v>51244</v>
          </cell>
        </row>
        <row r="244">
          <cell r="A244" t="str">
            <v>51254</v>
          </cell>
          <cell r="D244" t="str">
            <v>51254</v>
          </cell>
        </row>
        <row r="245">
          <cell r="A245" t="str">
            <v>51264</v>
          </cell>
          <cell r="D245" t="str">
            <v>51264</v>
          </cell>
        </row>
        <row r="246">
          <cell r="A246" t="str">
            <v>51274</v>
          </cell>
          <cell r="D246" t="str">
            <v>51274</v>
          </cell>
        </row>
        <row r="247">
          <cell r="A247" t="str">
            <v>51284</v>
          </cell>
          <cell r="D247" t="str">
            <v>51284</v>
          </cell>
        </row>
        <row r="248">
          <cell r="A248" t="str">
            <v>51294</v>
          </cell>
          <cell r="D248" t="str">
            <v>51294</v>
          </cell>
        </row>
        <row r="249">
          <cell r="A249" t="str">
            <v>60011</v>
          </cell>
          <cell r="B249" t="str">
            <v>ООО "ОЕСЭК"</v>
          </cell>
          <cell r="D249" t="str">
            <v>60011</v>
          </cell>
        </row>
        <row r="250">
          <cell r="A250" t="str">
            <v>61022</v>
          </cell>
          <cell r="B250" t="str">
            <v>ОАО "Иркутскэнерго"</v>
          </cell>
          <cell r="D250" t="str">
            <v>61022</v>
          </cell>
        </row>
        <row r="251">
          <cell r="A251" t="str">
            <v>61032</v>
          </cell>
          <cell r="B251" t="str">
            <v>ОАО "Красноярская ГЭС"</v>
          </cell>
          <cell r="D251" t="str">
            <v>61032</v>
          </cell>
        </row>
        <row r="252">
          <cell r="A252" t="str">
            <v>61044</v>
          </cell>
          <cell r="B252" t="str">
            <v>Helington Commodities Ltd., Cyprus</v>
          </cell>
          <cell r="D252" t="str">
            <v>61044</v>
          </cell>
        </row>
        <row r="253">
          <cell r="A253" t="str">
            <v>61054</v>
          </cell>
          <cell r="B253" t="str">
            <v>Denside Holding Ltd., Cyprus</v>
          </cell>
          <cell r="D253" t="str">
            <v>61054</v>
          </cell>
        </row>
        <row r="254">
          <cell r="A254" t="str">
            <v>61064</v>
          </cell>
          <cell r="B254" t="str">
            <v>Shirvell Holding Ltd., Cyprus</v>
          </cell>
          <cell r="D254" t="str">
            <v>61064</v>
          </cell>
        </row>
        <row r="255">
          <cell r="A255" t="str">
            <v>61074</v>
          </cell>
          <cell r="B255" t="str">
            <v>Carvil Enterprises Ltd., Cyprus</v>
          </cell>
          <cell r="D255" t="str">
            <v>61074</v>
          </cell>
        </row>
        <row r="256">
          <cell r="A256" t="str">
            <v>61084</v>
          </cell>
          <cell r="B256" t="str">
            <v>Boydensic Enterprises Ltd., Cyprus</v>
          </cell>
          <cell r="D256" t="str">
            <v>61084</v>
          </cell>
        </row>
        <row r="257">
          <cell r="A257" t="str">
            <v>71011</v>
          </cell>
          <cell r="D257" t="str">
            <v>71011</v>
          </cell>
        </row>
        <row r="258">
          <cell r="A258" t="str">
            <v>71022</v>
          </cell>
          <cell r="D258" t="str">
            <v>71022</v>
          </cell>
        </row>
        <row r="259">
          <cell r="A259" t="str">
            <v>71032</v>
          </cell>
          <cell r="D259" t="str">
            <v>71032</v>
          </cell>
        </row>
        <row r="260">
          <cell r="A260" t="str">
            <v>71042</v>
          </cell>
          <cell r="D260" t="str">
            <v>71042</v>
          </cell>
        </row>
        <row r="261">
          <cell r="A261" t="str">
            <v>71052</v>
          </cell>
          <cell r="D261" t="str">
            <v>71052</v>
          </cell>
        </row>
        <row r="262">
          <cell r="A262" t="str">
            <v>71062</v>
          </cell>
          <cell r="D262" t="str">
            <v>71062</v>
          </cell>
        </row>
        <row r="263">
          <cell r="A263" t="str">
            <v>71072</v>
          </cell>
          <cell r="D263" t="str">
            <v>71072</v>
          </cell>
        </row>
        <row r="264">
          <cell r="A264" t="str">
            <v>72082</v>
          </cell>
          <cell r="D264" t="str">
            <v>72082</v>
          </cell>
        </row>
        <row r="265">
          <cell r="A265" t="str">
            <v>72092</v>
          </cell>
          <cell r="D265" t="str">
            <v>72092</v>
          </cell>
        </row>
        <row r="266">
          <cell r="A266" t="str">
            <v>72102</v>
          </cell>
          <cell r="D266" t="str">
            <v>72102</v>
          </cell>
        </row>
        <row r="267">
          <cell r="A267" t="str">
            <v>72114</v>
          </cell>
          <cell r="D267" t="str">
            <v>72114</v>
          </cell>
        </row>
        <row r="268">
          <cell r="A268" t="str">
            <v>72124</v>
          </cell>
          <cell r="D268" t="str">
            <v>72124</v>
          </cell>
        </row>
        <row r="269">
          <cell r="A269" t="str">
            <v>72134</v>
          </cell>
          <cell r="D269" t="str">
            <v>72134</v>
          </cell>
        </row>
        <row r="270">
          <cell r="A270" t="str">
            <v>73144</v>
          </cell>
          <cell r="D270" t="str">
            <v>73144</v>
          </cell>
        </row>
        <row r="271">
          <cell r="A271" t="str">
            <v>91011</v>
          </cell>
          <cell r="D271" t="str">
            <v>91011</v>
          </cell>
        </row>
        <row r="272">
          <cell r="A272" t="str">
            <v>91022</v>
          </cell>
          <cell r="D272" t="str">
            <v>91022</v>
          </cell>
        </row>
        <row r="273">
          <cell r="A273" t="str">
            <v>91032</v>
          </cell>
          <cell r="D273" t="str">
            <v>91032</v>
          </cell>
        </row>
        <row r="274">
          <cell r="A274" t="str">
            <v>91042</v>
          </cell>
          <cell r="D274" t="str">
            <v>91042</v>
          </cell>
        </row>
        <row r="275">
          <cell r="A275" t="str">
            <v>91052</v>
          </cell>
          <cell r="D275" t="str">
            <v>91052</v>
          </cell>
        </row>
        <row r="276">
          <cell r="A276" t="str">
            <v>91062</v>
          </cell>
          <cell r="D276" t="str">
            <v>91062</v>
          </cell>
        </row>
        <row r="277">
          <cell r="A277" t="str">
            <v>91072</v>
          </cell>
          <cell r="D277" t="str">
            <v>91072</v>
          </cell>
        </row>
        <row r="278">
          <cell r="A278" t="str">
            <v>91082</v>
          </cell>
          <cell r="D278" t="str">
            <v>91082</v>
          </cell>
        </row>
        <row r="279">
          <cell r="A279" t="str">
            <v>91092</v>
          </cell>
          <cell r="D279" t="str">
            <v>91092</v>
          </cell>
        </row>
        <row r="280">
          <cell r="A280" t="str">
            <v>91102</v>
          </cell>
          <cell r="D280" t="str">
            <v>91102</v>
          </cell>
        </row>
        <row r="281">
          <cell r="A281" t="str">
            <v>91114</v>
          </cell>
          <cell r="D281" t="str">
            <v>91114</v>
          </cell>
        </row>
        <row r="282">
          <cell r="A282" t="str">
            <v>92011</v>
          </cell>
          <cell r="D282" t="str">
            <v>92011</v>
          </cell>
        </row>
        <row r="283">
          <cell r="A283" t="str">
            <v>92022</v>
          </cell>
          <cell r="D283" t="str">
            <v>92022</v>
          </cell>
        </row>
        <row r="284">
          <cell r="A284" t="str">
            <v>92032</v>
          </cell>
          <cell r="D284" t="str">
            <v>92032</v>
          </cell>
        </row>
        <row r="285">
          <cell r="A285" t="str">
            <v>92042</v>
          </cell>
          <cell r="D285" t="str">
            <v>92042</v>
          </cell>
        </row>
        <row r="286">
          <cell r="A286" t="str">
            <v>92052</v>
          </cell>
          <cell r="D286" t="str">
            <v>92052</v>
          </cell>
        </row>
        <row r="287">
          <cell r="A287" t="str">
            <v>93011</v>
          </cell>
          <cell r="D287" t="str">
            <v>93011</v>
          </cell>
        </row>
        <row r="288">
          <cell r="A288" t="str">
            <v>93022</v>
          </cell>
          <cell r="D288" t="str">
            <v>93022</v>
          </cell>
        </row>
        <row r="289">
          <cell r="A289" t="str">
            <v>93032</v>
          </cell>
          <cell r="D289" t="str">
            <v>93032</v>
          </cell>
        </row>
        <row r="290">
          <cell r="A290" t="str">
            <v>93042</v>
          </cell>
          <cell r="D290" t="str">
            <v>93042</v>
          </cell>
        </row>
        <row r="291">
          <cell r="A291" t="str">
            <v>93052</v>
          </cell>
          <cell r="D291" t="str">
            <v>93052</v>
          </cell>
        </row>
        <row r="292">
          <cell r="A292" t="str">
            <v>94011</v>
          </cell>
          <cell r="D292" t="str">
            <v>94011</v>
          </cell>
        </row>
        <row r="293">
          <cell r="A293" t="str">
            <v>94022</v>
          </cell>
          <cell r="D293" t="str">
            <v>94022</v>
          </cell>
        </row>
        <row r="294">
          <cell r="A294" t="str">
            <v>94032</v>
          </cell>
          <cell r="D294" t="str">
            <v>94032</v>
          </cell>
        </row>
        <row r="295">
          <cell r="A295" t="str">
            <v>94042</v>
          </cell>
          <cell r="D295" t="str">
            <v>94042</v>
          </cell>
        </row>
        <row r="296">
          <cell r="A296" t="str">
            <v>94052</v>
          </cell>
          <cell r="D296" t="str">
            <v>94052</v>
          </cell>
        </row>
        <row r="297">
          <cell r="A297" t="str">
            <v>94062</v>
          </cell>
          <cell r="D297" t="str">
            <v>94062</v>
          </cell>
        </row>
        <row r="298">
          <cell r="A298" t="str">
            <v>94072</v>
          </cell>
          <cell r="D298" t="str">
            <v>94072</v>
          </cell>
        </row>
        <row r="299">
          <cell r="A299" t="str">
            <v>94082</v>
          </cell>
          <cell r="D299" t="str">
            <v>94082</v>
          </cell>
        </row>
        <row r="300">
          <cell r="A300" t="str">
            <v>94092</v>
          </cell>
          <cell r="D300" t="str">
            <v>94092</v>
          </cell>
        </row>
        <row r="301">
          <cell r="A301" t="str">
            <v>94102</v>
          </cell>
          <cell r="D301" t="str">
            <v>94102</v>
          </cell>
        </row>
        <row r="302">
          <cell r="A302" t="str">
            <v>94112</v>
          </cell>
          <cell r="D302" t="str">
            <v>94112</v>
          </cell>
        </row>
        <row r="303">
          <cell r="A303" t="str">
            <v>94122</v>
          </cell>
          <cell r="D303" t="str">
            <v>94122</v>
          </cell>
        </row>
        <row r="304">
          <cell r="A304" t="str">
            <v>94132</v>
          </cell>
          <cell r="D304" t="str">
            <v>94132</v>
          </cell>
        </row>
        <row r="305">
          <cell r="A305" t="str">
            <v>94144</v>
          </cell>
          <cell r="D305" t="str">
            <v>94144</v>
          </cell>
        </row>
        <row r="306">
          <cell r="A306" t="str">
            <v>94154</v>
          </cell>
          <cell r="D306" t="str">
            <v>94154</v>
          </cell>
        </row>
        <row r="307">
          <cell r="A307" t="str">
            <v>94164</v>
          </cell>
          <cell r="D307" t="str">
            <v>94164</v>
          </cell>
        </row>
        <row r="308">
          <cell r="A308" t="str">
            <v>94174</v>
          </cell>
          <cell r="D308" t="str">
            <v>94174</v>
          </cell>
        </row>
        <row r="309">
          <cell r="A309" t="str">
            <v>95012</v>
          </cell>
          <cell r="D309" t="str">
            <v>95012</v>
          </cell>
        </row>
        <row r="310">
          <cell r="A310" t="str">
            <v>95013</v>
          </cell>
          <cell r="D310" t="str">
            <v>95013</v>
          </cell>
        </row>
        <row r="311">
          <cell r="A311" t="str">
            <v>96012</v>
          </cell>
          <cell r="D311" t="str">
            <v>96012</v>
          </cell>
        </row>
        <row r="312">
          <cell r="A312" t="str">
            <v>96022</v>
          </cell>
          <cell r="D312" t="str">
            <v>96022</v>
          </cell>
        </row>
        <row r="313">
          <cell r="A313" t="str">
            <v>96033</v>
          </cell>
          <cell r="D313" t="str">
            <v>96033</v>
          </cell>
        </row>
        <row r="314">
          <cell r="A314" t="str">
            <v>96043</v>
          </cell>
          <cell r="D314" t="str">
            <v>96043</v>
          </cell>
        </row>
        <row r="315">
          <cell r="A315" t="str">
            <v>96053</v>
          </cell>
          <cell r="D315" t="str">
            <v>96053</v>
          </cell>
        </row>
        <row r="316">
          <cell r="A316" t="str">
            <v>96063</v>
          </cell>
          <cell r="D316" t="str">
            <v>96063</v>
          </cell>
        </row>
        <row r="317">
          <cell r="A317" t="str">
            <v>96074</v>
          </cell>
          <cell r="D317" t="str">
            <v>96074</v>
          </cell>
        </row>
        <row r="318">
          <cell r="A318" t="str">
            <v>96084</v>
          </cell>
          <cell r="D318" t="str">
            <v>96084</v>
          </cell>
        </row>
        <row r="319">
          <cell r="A319" t="str">
            <v>96094</v>
          </cell>
          <cell r="D319" t="str">
            <v>96094</v>
          </cell>
        </row>
        <row r="320">
          <cell r="A320" t="str">
            <v>96104</v>
          </cell>
          <cell r="D320" t="str">
            <v>96104</v>
          </cell>
        </row>
        <row r="321">
          <cell r="A321" t="str">
            <v>96114</v>
          </cell>
          <cell r="D321" t="str">
            <v>96114</v>
          </cell>
        </row>
        <row r="322">
          <cell r="A322" t="str">
            <v>96124</v>
          </cell>
          <cell r="D322" t="str">
            <v>96124</v>
          </cell>
        </row>
        <row r="323">
          <cell r="A323" t="str">
            <v>96134</v>
          </cell>
          <cell r="D323" t="str">
            <v>96134</v>
          </cell>
        </row>
        <row r="324">
          <cell r="A324" t="str">
            <v>96144</v>
          </cell>
          <cell r="D324" t="str">
            <v>96144</v>
          </cell>
        </row>
        <row r="325">
          <cell r="A325" t="str">
            <v>96154</v>
          </cell>
          <cell r="D325" t="str">
            <v>96154</v>
          </cell>
        </row>
        <row r="326">
          <cell r="A326" t="str">
            <v>96164</v>
          </cell>
          <cell r="D326" t="str">
            <v>96164</v>
          </cell>
        </row>
        <row r="327">
          <cell r="A327" t="str">
            <v>96174</v>
          </cell>
          <cell r="D327" t="str">
            <v>96174</v>
          </cell>
        </row>
        <row r="328">
          <cell r="A328" t="str">
            <v>97011</v>
          </cell>
          <cell r="D328" t="str">
            <v>97011</v>
          </cell>
        </row>
        <row r="329">
          <cell r="A329" t="str">
            <v>97012</v>
          </cell>
          <cell r="D329" t="str">
            <v>97012</v>
          </cell>
        </row>
        <row r="330">
          <cell r="A330" t="str">
            <v>10012</v>
          </cell>
          <cell r="D330" t="str">
            <v>10012</v>
          </cell>
        </row>
        <row r="331">
          <cell r="A331" t="str">
            <v>10022</v>
          </cell>
          <cell r="D331" t="str">
            <v>10022</v>
          </cell>
        </row>
        <row r="332">
          <cell r="A332" t="str">
            <v>10032</v>
          </cell>
          <cell r="D332" t="str">
            <v>10032</v>
          </cell>
        </row>
        <row r="333">
          <cell r="A333" t="str">
            <v>10042</v>
          </cell>
          <cell r="D333" t="str">
            <v>10042</v>
          </cell>
        </row>
        <row r="334">
          <cell r="A334" t="str">
            <v>10054</v>
          </cell>
          <cell r="D334" t="str">
            <v>10054</v>
          </cell>
        </row>
      </sheetData>
      <sheetData sheetId="44" refreshError="1">
        <row r="2">
          <cell r="A2" t="str">
            <v>00</v>
          </cell>
        </row>
        <row r="3">
          <cell r="A3" t="str">
            <v>001</v>
          </cell>
        </row>
        <row r="4">
          <cell r="A4" t="str">
            <v>0011</v>
          </cell>
        </row>
        <row r="5">
          <cell r="A5" t="str">
            <v>0012</v>
          </cell>
        </row>
        <row r="6">
          <cell r="A6" t="str">
            <v>0013</v>
          </cell>
        </row>
        <row r="7">
          <cell r="A7" t="str">
            <v>0014</v>
          </cell>
        </row>
        <row r="8">
          <cell r="A8" t="str">
            <v>002</v>
          </cell>
        </row>
        <row r="9">
          <cell r="A9" t="str">
            <v>0021</v>
          </cell>
        </row>
        <row r="10">
          <cell r="A10" t="str">
            <v>003</v>
          </cell>
        </row>
        <row r="11">
          <cell r="A11" t="str">
            <v>0031</v>
          </cell>
        </row>
        <row r="12">
          <cell r="A12" t="str">
            <v>004</v>
          </cell>
        </row>
        <row r="13">
          <cell r="A13" t="str">
            <v>0041</v>
          </cell>
        </row>
        <row r="15">
          <cell r="A15" t="str">
            <v>01</v>
          </cell>
        </row>
        <row r="16">
          <cell r="A16" t="str">
            <v>011</v>
          </cell>
        </row>
        <row r="17">
          <cell r="A17" t="str">
            <v>0111</v>
          </cell>
        </row>
        <row r="18">
          <cell r="A18" t="str">
            <v>0112</v>
          </cell>
        </row>
        <row r="19">
          <cell r="A19" t="str">
            <v>0113</v>
          </cell>
        </row>
        <row r="20">
          <cell r="A20" t="str">
            <v>012</v>
          </cell>
        </row>
        <row r="21">
          <cell r="A21" t="str">
            <v>0121</v>
          </cell>
        </row>
        <row r="22">
          <cell r="A22" t="str">
            <v>0122</v>
          </cell>
        </row>
        <row r="23">
          <cell r="A23" t="str">
            <v>0123</v>
          </cell>
        </row>
        <row r="24">
          <cell r="A24" t="str">
            <v>0124</v>
          </cell>
        </row>
        <row r="25">
          <cell r="A25" t="str">
            <v>0125</v>
          </cell>
        </row>
        <row r="26">
          <cell r="A26" t="str">
            <v>013</v>
          </cell>
        </row>
        <row r="27">
          <cell r="A27" t="str">
            <v>0131</v>
          </cell>
        </row>
        <row r="28">
          <cell r="A28" t="str">
            <v>014</v>
          </cell>
        </row>
        <row r="29">
          <cell r="A29" t="str">
            <v>0141</v>
          </cell>
        </row>
        <row r="30">
          <cell r="A30" t="str">
            <v>0142</v>
          </cell>
        </row>
        <row r="31">
          <cell r="A31" t="str">
            <v>015</v>
          </cell>
        </row>
        <row r="32">
          <cell r="A32" t="str">
            <v>016</v>
          </cell>
        </row>
        <row r="34">
          <cell r="A34" t="str">
            <v>02</v>
          </cell>
        </row>
        <row r="35">
          <cell r="A35" t="str">
            <v>0211</v>
          </cell>
        </row>
        <row r="36">
          <cell r="A36" t="str">
            <v>0222</v>
          </cell>
        </row>
        <row r="37">
          <cell r="A37" t="str">
            <v>0233</v>
          </cell>
        </row>
        <row r="38">
          <cell r="A38" t="str">
            <v>0244</v>
          </cell>
        </row>
        <row r="39">
          <cell r="A39" t="str">
            <v>0255</v>
          </cell>
        </row>
        <row r="40">
          <cell r="A40" t="str">
            <v>0266</v>
          </cell>
        </row>
        <row r="41">
          <cell r="A41" t="str">
            <v>0277</v>
          </cell>
        </row>
        <row r="43">
          <cell r="A43" t="str">
            <v>03</v>
          </cell>
        </row>
        <row r="44">
          <cell r="A44" t="str">
            <v>031</v>
          </cell>
        </row>
        <row r="45">
          <cell r="A45" t="str">
            <v>0311</v>
          </cell>
        </row>
        <row r="46">
          <cell r="A46" t="str">
            <v>0312</v>
          </cell>
        </row>
        <row r="47">
          <cell r="A47" t="str">
            <v>032</v>
          </cell>
        </row>
        <row r="48">
          <cell r="A48" t="str">
            <v>0321</v>
          </cell>
        </row>
        <row r="49">
          <cell r="A49" t="str">
            <v>0322</v>
          </cell>
        </row>
        <row r="50">
          <cell r="A50" t="str">
            <v>0323</v>
          </cell>
        </row>
        <row r="51">
          <cell r="A51" t="str">
            <v>033</v>
          </cell>
        </row>
        <row r="52">
          <cell r="A52" t="str">
            <v>0331</v>
          </cell>
        </row>
        <row r="54">
          <cell r="A54" t="str">
            <v>04</v>
          </cell>
        </row>
        <row r="55">
          <cell r="A55" t="str">
            <v>041</v>
          </cell>
        </row>
        <row r="56">
          <cell r="A56" t="str">
            <v>0411</v>
          </cell>
        </row>
        <row r="57">
          <cell r="A57" t="str">
            <v>0412</v>
          </cell>
        </row>
        <row r="58">
          <cell r="A58" t="str">
            <v>0413</v>
          </cell>
        </row>
        <row r="59">
          <cell r="A59" t="str">
            <v>042</v>
          </cell>
        </row>
        <row r="60">
          <cell r="A60" t="str">
            <v>0421</v>
          </cell>
        </row>
        <row r="61">
          <cell r="A61" t="str">
            <v>0422</v>
          </cell>
        </row>
        <row r="62">
          <cell r="A62" t="str">
            <v>0423</v>
          </cell>
        </row>
        <row r="63">
          <cell r="A63" t="str">
            <v>0424</v>
          </cell>
        </row>
        <row r="64">
          <cell r="A64" t="str">
            <v>0425</v>
          </cell>
        </row>
        <row r="65">
          <cell r="A65" t="str">
            <v>0426</v>
          </cell>
        </row>
        <row r="66">
          <cell r="A66" t="str">
            <v>043</v>
          </cell>
        </row>
        <row r="67">
          <cell r="A67" t="str">
            <v>044</v>
          </cell>
        </row>
        <row r="68">
          <cell r="A68" t="str">
            <v>045</v>
          </cell>
        </row>
        <row r="70">
          <cell r="A70" t="str">
            <v>050</v>
          </cell>
        </row>
        <row r="71">
          <cell r="A71" t="str">
            <v>051</v>
          </cell>
        </row>
        <row r="72">
          <cell r="A72" t="str">
            <v>0511</v>
          </cell>
        </row>
        <row r="73">
          <cell r="A73" t="str">
            <v>0512</v>
          </cell>
        </row>
        <row r="74">
          <cell r="A74" t="str">
            <v>0513</v>
          </cell>
        </row>
        <row r="75">
          <cell r="A75" t="str">
            <v>052</v>
          </cell>
        </row>
        <row r="76">
          <cell r="A76" t="str">
            <v>0521</v>
          </cell>
        </row>
        <row r="77">
          <cell r="A77" t="str">
            <v>0522</v>
          </cell>
        </row>
        <row r="78">
          <cell r="A78" t="str">
            <v>0523</v>
          </cell>
        </row>
        <row r="79">
          <cell r="A79" t="str">
            <v>053</v>
          </cell>
        </row>
        <row r="80">
          <cell r="A80" t="str">
            <v>0531</v>
          </cell>
        </row>
        <row r="81">
          <cell r="A81" t="str">
            <v>0532</v>
          </cell>
        </row>
        <row r="82">
          <cell r="A82" t="str">
            <v>0533</v>
          </cell>
        </row>
        <row r="83">
          <cell r="A83" t="str">
            <v>054</v>
          </cell>
        </row>
        <row r="84">
          <cell r="A84" t="str">
            <v>0541</v>
          </cell>
        </row>
        <row r="85">
          <cell r="A85" t="str">
            <v>0542</v>
          </cell>
        </row>
        <row r="86">
          <cell r="A86" t="str">
            <v>0543</v>
          </cell>
        </row>
        <row r="87">
          <cell r="A87" t="str">
            <v>055</v>
          </cell>
        </row>
        <row r="88">
          <cell r="A88" t="str">
            <v>0551</v>
          </cell>
        </row>
        <row r="89">
          <cell r="A89" t="str">
            <v>0552</v>
          </cell>
        </row>
        <row r="90">
          <cell r="A90" t="str">
            <v>0553</v>
          </cell>
        </row>
        <row r="91">
          <cell r="A91" t="str">
            <v>056</v>
          </cell>
        </row>
        <row r="92">
          <cell r="A92" t="str">
            <v>0561</v>
          </cell>
        </row>
        <row r="93">
          <cell r="A93" t="str">
            <v>0562</v>
          </cell>
        </row>
        <row r="94">
          <cell r="A94" t="str">
            <v>0563</v>
          </cell>
        </row>
        <row r="96">
          <cell r="A96" t="str">
            <v>06</v>
          </cell>
          <cell r="B96" t="str">
            <v>Иркутскэнерго, Красноярская ГЭС</v>
          </cell>
        </row>
        <row r="97">
          <cell r="A97" t="str">
            <v>061</v>
          </cell>
          <cell r="B97" t="str">
            <v>Энергетика</v>
          </cell>
        </row>
        <row r="98">
          <cell r="A98" t="str">
            <v>0611</v>
          </cell>
          <cell r="B98" t="str">
            <v>Электроэнергия</v>
          </cell>
          <cell r="C98" t="str">
            <v>млн. кВт.ч.</v>
          </cell>
        </row>
        <row r="99">
          <cell r="A99" t="str">
            <v>0612</v>
          </cell>
          <cell r="B99" t="str">
            <v>Теплоэнергия</v>
          </cell>
          <cell r="C99" t="str">
            <v>тыс. гКал.</v>
          </cell>
        </row>
        <row r="101">
          <cell r="A101" t="str">
            <v>07</v>
          </cell>
        </row>
        <row r="102">
          <cell r="A102" t="str">
            <v>071</v>
          </cell>
        </row>
        <row r="103">
          <cell r="A103" t="str">
            <v>0711</v>
          </cell>
        </row>
        <row r="104">
          <cell r="A104" t="str">
            <v>0712</v>
          </cell>
        </row>
        <row r="105">
          <cell r="A105" t="str">
            <v>0713</v>
          </cell>
        </row>
        <row r="106">
          <cell r="A106" t="str">
            <v>0714</v>
          </cell>
        </row>
        <row r="107">
          <cell r="A107" t="str">
            <v>072</v>
          </cell>
        </row>
        <row r="108">
          <cell r="A108" t="str">
            <v>073</v>
          </cell>
        </row>
        <row r="109">
          <cell r="A109" t="str">
            <v>074</v>
          </cell>
        </row>
        <row r="111">
          <cell r="A111" t="str">
            <v>08</v>
          </cell>
        </row>
        <row r="112">
          <cell r="A112" t="str">
            <v>081</v>
          </cell>
        </row>
        <row r="113">
          <cell r="A113" t="str">
            <v>0811</v>
          </cell>
        </row>
        <row r="114">
          <cell r="A114" t="str">
            <v>0812</v>
          </cell>
        </row>
        <row r="115">
          <cell r="A115" t="str">
            <v>0813</v>
          </cell>
        </row>
        <row r="116">
          <cell r="A116" t="str">
            <v>0814</v>
          </cell>
        </row>
        <row r="117">
          <cell r="A117" t="str">
            <v>0815</v>
          </cell>
        </row>
        <row r="118">
          <cell r="A118" t="str">
            <v>082</v>
          </cell>
        </row>
        <row r="120">
          <cell r="A120" t="str">
            <v>09</v>
          </cell>
        </row>
        <row r="121">
          <cell r="A121" t="str">
            <v>091</v>
          </cell>
        </row>
        <row r="122">
          <cell r="A122" t="str">
            <v>0911</v>
          </cell>
        </row>
        <row r="123">
          <cell r="A123" t="str">
            <v>0912</v>
          </cell>
        </row>
        <row r="124">
          <cell r="A124" t="str">
            <v>0913</v>
          </cell>
        </row>
        <row r="125">
          <cell r="A125" t="str">
            <v>0914</v>
          </cell>
        </row>
        <row r="126">
          <cell r="A126" t="str">
            <v>092</v>
          </cell>
        </row>
        <row r="127">
          <cell r="A127" t="str">
            <v>0921</v>
          </cell>
        </row>
        <row r="128">
          <cell r="A128" t="str">
            <v>0922</v>
          </cell>
        </row>
        <row r="129">
          <cell r="A129" t="str">
            <v>0923</v>
          </cell>
        </row>
        <row r="130">
          <cell r="A130" t="str">
            <v>0924</v>
          </cell>
        </row>
        <row r="131">
          <cell r="A131" t="str">
            <v>0925</v>
          </cell>
        </row>
        <row r="132">
          <cell r="A132" t="str">
            <v>0926</v>
          </cell>
        </row>
        <row r="133">
          <cell r="A133" t="str">
            <v>0927</v>
          </cell>
        </row>
        <row r="134">
          <cell r="A134" t="str">
            <v>0928</v>
          </cell>
        </row>
        <row r="135">
          <cell r="A135" t="str">
            <v>093</v>
          </cell>
        </row>
        <row r="136">
          <cell r="A136" t="str">
            <v>0931</v>
          </cell>
        </row>
        <row r="137">
          <cell r="A137" t="str">
            <v>0932</v>
          </cell>
        </row>
        <row r="138">
          <cell r="A138" t="str">
            <v>0933</v>
          </cell>
        </row>
        <row r="139">
          <cell r="A139" t="str">
            <v>0934</v>
          </cell>
        </row>
        <row r="140">
          <cell r="A140" t="str">
            <v>0935</v>
          </cell>
        </row>
        <row r="141">
          <cell r="A141" t="str">
            <v>0936</v>
          </cell>
        </row>
        <row r="142">
          <cell r="A142" t="str">
            <v>0937</v>
          </cell>
        </row>
        <row r="143">
          <cell r="A143" t="str">
            <v>0938</v>
          </cell>
        </row>
        <row r="144">
          <cell r="A144" t="str">
            <v>0939</v>
          </cell>
        </row>
        <row r="146">
          <cell r="A146" t="str">
            <v>10</v>
          </cell>
        </row>
        <row r="147">
          <cell r="A147" t="str">
            <v>101</v>
          </cell>
        </row>
        <row r="148">
          <cell r="A148" t="str">
            <v>1011</v>
          </cell>
        </row>
        <row r="149">
          <cell r="A149" t="str">
            <v>1012</v>
          </cell>
        </row>
        <row r="150">
          <cell r="A150" t="str">
            <v>102</v>
          </cell>
        </row>
        <row r="151">
          <cell r="A151" t="str">
            <v>1021</v>
          </cell>
        </row>
        <row r="152">
          <cell r="A152" t="str">
            <v>1022</v>
          </cell>
        </row>
        <row r="153">
          <cell r="A153" t="str">
            <v>1023</v>
          </cell>
        </row>
        <row r="154">
          <cell r="A154" t="str">
            <v>103</v>
          </cell>
        </row>
        <row r="156">
          <cell r="A156" t="str">
            <v>11</v>
          </cell>
        </row>
        <row r="158">
          <cell r="A158" t="str">
            <v>12</v>
          </cell>
        </row>
        <row r="159">
          <cell r="A159" t="str">
            <v>121</v>
          </cell>
        </row>
        <row r="160">
          <cell r="A160" t="str">
            <v>122</v>
          </cell>
        </row>
        <row r="161">
          <cell r="A161" t="str">
            <v>123</v>
          </cell>
        </row>
        <row r="162">
          <cell r="A162" t="str">
            <v>124</v>
          </cell>
        </row>
        <row r="164">
          <cell r="A164" t="str">
            <v>13</v>
          </cell>
        </row>
        <row r="165">
          <cell r="A165" t="str">
            <v>131</v>
          </cell>
        </row>
        <row r="166">
          <cell r="A166" t="str">
            <v>1311</v>
          </cell>
        </row>
        <row r="167">
          <cell r="A167" t="str">
            <v>1312</v>
          </cell>
        </row>
        <row r="168">
          <cell r="A168" t="str">
            <v>1313</v>
          </cell>
        </row>
        <row r="169">
          <cell r="A169" t="str">
            <v>1314</v>
          </cell>
        </row>
        <row r="170">
          <cell r="A170" t="str">
            <v>1315</v>
          </cell>
        </row>
        <row r="171">
          <cell r="A171" t="str">
            <v>132</v>
          </cell>
        </row>
        <row r="172">
          <cell r="A172" t="str">
            <v>133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ДР 2010"/>
      <sheetName val="Внутренние обороты БДР"/>
      <sheetName val="Внутренние обороты ДДС"/>
      <sheetName val="ДДС 2010"/>
      <sheetName val="Списки для ВО БДР"/>
      <sheetName val="Списки для ВО ДД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Выручка от реализации электроэнергии</v>
          </cell>
        </row>
        <row r="3">
          <cell r="B3" t="str">
            <v>Выручка от реализации теплоэнергии</v>
          </cell>
        </row>
        <row r="4">
          <cell r="B4" t="str">
            <v>Выручка от прочей реализации</v>
          </cell>
        </row>
        <row r="5">
          <cell r="B5" t="str">
            <v>ПС Материальные затраты (в утвержденной номенклатуре) - не заполнять!</v>
          </cell>
        </row>
        <row r="6">
          <cell r="B6" t="str">
            <v>ПС Материальные затраты (прочие) в т.ч. ИЭТрейд</v>
          </cell>
        </row>
        <row r="7">
          <cell r="B7" t="str">
            <v>ПС Заработная плата ( оклад, больничные, отпуск)</v>
          </cell>
        </row>
        <row r="8">
          <cell r="B8" t="str">
            <v>ПС Бонусы</v>
          </cell>
        </row>
        <row r="9">
          <cell r="B9" t="str">
            <v>ПС ЕСН</v>
          </cell>
        </row>
        <row r="10">
          <cell r="B10" t="str">
            <v>ПС Рекласс соц. Выплат из прочих расходов ( сч.91)</v>
          </cell>
        </row>
        <row r="11">
          <cell r="B11" t="str">
            <v>ПС Топливо на технологические цели</v>
          </cell>
        </row>
        <row r="12">
          <cell r="B12" t="str">
            <v>ПС Электроэнергия для перепродажи</v>
          </cell>
        </row>
        <row r="13">
          <cell r="B13" t="str">
            <v>ПС Электроэнергия для производства ( на хоз. Цели)</v>
          </cell>
        </row>
        <row r="14">
          <cell r="B14" t="str">
            <v>ПС Теплоэнергия для перепродажи</v>
          </cell>
        </row>
        <row r="15">
          <cell r="B15" t="str">
            <v>ПС Теплоэнергия для производства ( на хоз. Цели)</v>
          </cell>
        </row>
        <row r="16">
          <cell r="B16" t="str">
            <v>ПС Вода, всего</v>
          </cell>
        </row>
        <row r="17">
          <cell r="B17" t="str">
            <v>ПС Амортизация</v>
          </cell>
        </row>
        <row r="18">
          <cell r="B18" t="str">
            <v>ПС Ремонт зарплата персонала по ремонту хоз. способом</v>
          </cell>
        </row>
        <row r="19">
          <cell r="B19" t="str">
            <v xml:space="preserve">ПС Ремонт ЕСН </v>
          </cell>
        </row>
        <row r="20">
          <cell r="B20" t="str">
            <v>ПС Ремонт Услуги работ подрядчиков ( в т.ч. Ремонтных ДЗО)</v>
          </cell>
        </row>
        <row r="21">
          <cell r="B21" t="str">
            <v>ПС Ремонт стоимость материалов, отпущенных в ремонт по ремонту хоз. способом</v>
          </cell>
        </row>
        <row r="22">
          <cell r="B22" t="str">
            <v>ПС Ремонт прочие (расшифровать, если существенные)</v>
          </cell>
        </row>
        <row r="23">
          <cell r="B23" t="str">
            <v>ПС Аренда гаражей, стояночных мест</v>
          </cell>
        </row>
        <row r="24">
          <cell r="B24" t="str">
            <v>ПС Аренда земли</v>
          </cell>
        </row>
        <row r="25">
          <cell r="B25" t="str">
            <v>ПС Аренда плотин ГЭС</v>
          </cell>
        </row>
        <row r="26">
          <cell r="B26" t="str">
            <v>ПС Аренда земли под ГЭС</v>
          </cell>
        </row>
        <row r="27">
          <cell r="B27" t="str">
            <v>ПС Аренда тепловых сетей</v>
          </cell>
        </row>
        <row r="28">
          <cell r="B28" t="str">
            <v>ПС Аренда  производственных зданий и сооружений</v>
          </cell>
        </row>
        <row r="29">
          <cell r="B29" t="str">
            <v>ПС Аренда транспортных средств</v>
          </cell>
        </row>
        <row r="30">
          <cell r="B30" t="str">
            <v xml:space="preserve">ПС Прочая аренда </v>
          </cell>
        </row>
        <row r="31">
          <cell r="B31" t="str">
            <v>ПС Лизинговые платежи</v>
          </cell>
        </row>
        <row r="32">
          <cell r="B32" t="str">
            <v>ПС Страхование Гидротехнические сооружения</v>
          </cell>
        </row>
        <row r="33">
          <cell r="B33" t="str">
            <v>ПС Страхование ЛЭП</v>
          </cell>
        </row>
        <row r="34">
          <cell r="B34" t="str">
            <v>ПС Страхование Машины и оборудование</v>
          </cell>
        </row>
        <row r="35">
          <cell r="B35" t="str">
            <v>ПС Страхование Здания и сооружения</v>
          </cell>
        </row>
        <row r="36">
          <cell r="B36" t="str">
            <v>ПС Стархование средств автотранспорта</v>
          </cell>
        </row>
        <row r="37">
          <cell r="B37" t="str">
            <v>ПС Страхование  ответственности  при  эксплуатации  опасных  производственных  объектов и гидросооружений</v>
          </cell>
        </row>
        <row r="38">
          <cell r="B38" t="str">
            <v>ПС Страхование  ответственности  при  эксплуатации  средств  автотранспорта</v>
          </cell>
        </row>
        <row r="39">
          <cell r="B39" t="str">
            <v xml:space="preserve">ПС Страхование жизни и здоровья, ДМС (основного производственного персонала) </v>
          </cell>
        </row>
        <row r="40">
          <cell r="B40" t="str">
            <v>ПС НИОКР</v>
          </cell>
        </row>
        <row r="41">
          <cell r="B41" t="str">
            <v>ПС Оплата 2-х дней по нетрудоспособ.за счет работодателя</v>
          </cell>
        </row>
        <row r="42">
          <cell r="B42" t="str">
            <v>ПС Обязательная плата за инвалидов</v>
          </cell>
        </row>
        <row r="43">
          <cell r="B43" t="str">
            <v>ПС Авиауслуги</v>
          </cell>
        </row>
        <row r="44">
          <cell r="B44" t="str">
            <v>ПС Юридические услуги</v>
          </cell>
        </row>
        <row r="45">
          <cell r="B45" t="str">
            <v>ПС Нотариальные услуги</v>
          </cell>
        </row>
        <row r="46">
          <cell r="B46" t="str">
            <v>ПС Услуги гослаборатории по поверке приборов</v>
          </cell>
        </row>
        <row r="47">
          <cell r="B47" t="str">
            <v>ПС Услуги Евросибэнерго</v>
          </cell>
        </row>
        <row r="48">
          <cell r="B48" t="str">
            <v>ПС Услуги по  охране объектов( в т.ч. Охранное предприятие ИЭ)</v>
          </cell>
        </row>
        <row r="49">
          <cell r="B49" t="str">
            <v>ПС Услуги пожарной охраны ( в т.ч. ПО ИЭ)</v>
          </cell>
        </row>
        <row r="50">
          <cell r="B50" t="str">
            <v>ПС Услуги связи (в том числе ИЭСвязь)</v>
          </cell>
        </row>
        <row r="51">
          <cell r="B51" t="str">
            <v>ПС Услуги по перевозке людей( в т.ч. ИЭТранс)</v>
          </cell>
        </row>
        <row r="52">
          <cell r="B52" t="str">
            <v>ПС Прочие услуги транспортного характера ( в т.ч. ИЭТранс)</v>
          </cell>
        </row>
        <row r="53">
          <cell r="B53" t="str">
            <v>ПС Услуги по подготовке кадров ( в т.ч. Уч. Центр)</v>
          </cell>
        </row>
        <row r="54">
          <cell r="B54" t="str">
            <v>ПС Регистрация имущества</v>
          </cell>
        </row>
        <row r="55">
          <cell r="B55" t="str">
            <v>ПС Прочие услуги Командировочные расходы производственного характера</v>
          </cell>
        </row>
        <row r="56">
          <cell r="B56" t="str">
            <v>ПС Прочие услуги Услуги подрядных организаций</v>
          </cell>
        </row>
        <row r="57">
          <cell r="B57" t="str">
            <v>ПС Прочие услуги Услуги автокрана и спецтехники</v>
          </cell>
        </row>
        <row r="58">
          <cell r="B58" t="str">
            <v>ПС Прочие услуги Расходы на охрану оружейных комнат</v>
          </cell>
        </row>
        <row r="59">
          <cell r="B59" t="str">
            <v>ПС Прочие услуги Услуги локомотива и услуги по содержанию ж/д путей</v>
          </cell>
        </row>
        <row r="60">
          <cell r="B60" t="str">
            <v>ПС Прочие услуги Гашение вскрышных работ</v>
          </cell>
        </row>
        <row r="61">
          <cell r="B61" t="str">
            <v>ПС Прочие услуги Буровзрывные работы</v>
          </cell>
        </row>
        <row r="62">
          <cell r="B62" t="str">
            <v>ПС Прочие услуги  Ремонт автодорог</v>
          </cell>
        </row>
        <row r="63">
          <cell r="B63" t="str">
            <v>ПС Прочие услуги Услуги по содержанию и обслуживанию оборудования связи</v>
          </cell>
        </row>
        <row r="64">
          <cell r="B64" t="str">
            <v>ПС Прочие услуги Платежи за использование и экспертизу радиочастотного спектра</v>
          </cell>
        </row>
        <row r="65">
          <cell r="B65" t="str">
            <v>ПС Прочие услуги  Квотирование</v>
          </cell>
        </row>
        <row r="66">
          <cell r="B66" t="str">
            <v>ПС Прочие услуги Резервы, создание которых относится на расходы отчетного периода</v>
          </cell>
        </row>
        <row r="67">
          <cell r="B67" t="str">
            <v>ПС Прочие услуги Расходы по сторонним операторам связи</v>
          </cell>
        </row>
        <row r="68">
          <cell r="B68" t="str">
            <v>ПС Прочие услуги Услуги,  оказанные ЗАО "Ирмет", ООО "Инж. Центр" и ЗАО "Иркутскзолопродукт"</v>
          </cell>
        </row>
        <row r="69">
          <cell r="B69" t="str">
            <v>ПС Прочие услуги Прочие т.д.</v>
          </cell>
        </row>
        <row r="70">
          <cell r="B70" t="str">
            <v>КР Материальные затраты (в том числе упаковочные)</v>
          </cell>
        </row>
        <row r="71">
          <cell r="B71" t="str">
            <v>КР Заработная плата ( оклад, больничные, отпуск)</v>
          </cell>
        </row>
        <row r="72">
          <cell r="B72" t="str">
            <v>КР Бонусы</v>
          </cell>
        </row>
        <row r="73">
          <cell r="B73" t="str">
            <v>КР ЕСН</v>
          </cell>
        </row>
        <row r="74">
          <cell r="B74" t="str">
            <v>КР Рекласс соц. Выплат из прочих расходов ( сч.91)</v>
          </cell>
        </row>
        <row r="75">
          <cell r="B75" t="str">
            <v>КР Зарплата по договорам гражданско-правового характера</v>
          </cell>
        </row>
        <row r="76">
          <cell r="B76" t="str">
            <v>КР Амортизация</v>
          </cell>
        </row>
        <row r="77">
          <cell r="B77" t="str">
            <v>КР Аренда гаражей, стояночных мест</v>
          </cell>
        </row>
        <row r="78">
          <cell r="B78" t="str">
            <v>КР Аренда земли</v>
          </cell>
        </row>
        <row r="79">
          <cell r="B79" t="str">
            <v>КР Аренда зданий и сооружений</v>
          </cell>
        </row>
        <row r="80">
          <cell r="B80" t="str">
            <v>КР Аренда транспортных средств</v>
          </cell>
        </row>
        <row r="81">
          <cell r="B81" t="str">
            <v xml:space="preserve">КР Прочая аренда </v>
          </cell>
        </row>
        <row r="82">
          <cell r="B82" t="str">
            <v>КР Страхование</v>
          </cell>
        </row>
        <row r="83">
          <cell r="B83" t="str">
            <v>КР Машины и оборудование</v>
          </cell>
        </row>
        <row r="84">
          <cell r="B84" t="str">
            <v>КР Здания и сооружения</v>
          </cell>
        </row>
        <row r="85">
          <cell r="B85" t="str">
            <v>КР Стархование средств автотранспорта</v>
          </cell>
        </row>
        <row r="86">
          <cell r="B86" t="str">
            <v>КР Страхование  ответственности  при  эксплуатации  опасных  производственных  объектов и гидросооружений</v>
          </cell>
        </row>
        <row r="87">
          <cell r="B87" t="str">
            <v>КР Страхование  ответственности  при  эксплуатации  средств  автотранспорта (ОСАГО, КАСКО, ДМС и медосмотры)</v>
          </cell>
        </row>
        <row r="88">
          <cell r="B88" t="str">
            <v>КР Транспортные расходы</v>
          </cell>
        </row>
        <row r="89">
          <cell r="B89" t="str">
            <v>КР Таможенные сборы</v>
          </cell>
        </row>
        <row r="90">
          <cell r="B90" t="str">
            <v>КР Оформление документов</v>
          </cell>
        </row>
        <row r="91">
          <cell r="B91" t="str">
            <v>КР Услуги по упаковке</v>
          </cell>
        </row>
        <row r="92">
          <cell r="B92" t="str">
            <v>КР Реклама и маркетинг</v>
          </cell>
        </row>
        <row r="93">
          <cell r="B93" t="str">
            <v>КР Прочие, всего</v>
          </cell>
        </row>
        <row r="94">
          <cell r="B94" t="str">
            <v>КР Услуги расчетно-кассового обслуживания</v>
          </cell>
        </row>
        <row r="95">
          <cell r="B95" t="str">
            <v>КР Услуги хранения</v>
          </cell>
        </row>
        <row r="96">
          <cell r="B96" t="str">
            <v>КР Доп.сборы ЖД</v>
          </cell>
        </row>
        <row r="97">
          <cell r="B97" t="str">
            <v>КР Аренда локомотива</v>
          </cell>
        </row>
        <row r="98">
          <cell r="B98" t="str">
            <v>КР Агентские вознаграждения, возмездное оказание услуг по приему платежей</v>
          </cell>
        </row>
        <row r="99">
          <cell r="B99" t="str">
            <v>КР Типографские расходы и услуги почты</v>
          </cell>
        </row>
        <row r="100">
          <cell r="B100" t="str">
            <v>КР Услуги по договорам управления</v>
          </cell>
        </row>
        <row r="101">
          <cell r="B101" t="str">
            <v>КР Услуги по принятию ТПУ</v>
          </cell>
        </row>
        <row r="102">
          <cell r="B102" t="str">
            <v>КР Материалы на эксплуатацию и запчасти (ГСМ и т.д.)</v>
          </cell>
        </row>
        <row r="103">
          <cell r="B103" t="str">
            <v>КР Списание на расходы программных продуктов, лицензий</v>
          </cell>
        </row>
        <row r="104">
          <cell r="B104" t="str">
            <v>КР Услуги по ТБ, охране труда</v>
          </cell>
        </row>
        <row r="105">
          <cell r="B105" t="str">
            <v>КР Аудиторские услуги</v>
          </cell>
        </row>
        <row r="106">
          <cell r="B106" t="str">
            <v>КР Юридические и нотариальные услуги</v>
          </cell>
        </row>
        <row r="107">
          <cell r="B107" t="str">
            <v>КР Ремонт и содержание административных зданий</v>
          </cell>
        </row>
        <row r="108">
          <cell r="B108" t="str">
            <v>КР Ремонт и содержание   автотранспорта (услуги)</v>
          </cell>
        </row>
        <row r="109">
          <cell r="B109" t="str">
            <v>КР Прочие</v>
          </cell>
        </row>
        <row r="110">
          <cell r="B110" t="str">
            <v>ОАР Заработная плата ( оклад, больничные, отпуск)</v>
          </cell>
        </row>
        <row r="111">
          <cell r="B111" t="str">
            <v>ОАР Бонусы</v>
          </cell>
        </row>
        <row r="112">
          <cell r="B112" t="str">
            <v>ОАР ЕСН</v>
          </cell>
        </row>
        <row r="113">
          <cell r="B113" t="str">
            <v>ОАР Рекласс соц. Выплат из прочих расходов ( сч.91)</v>
          </cell>
        </row>
        <row r="114">
          <cell r="B114" t="str">
            <v>ОАР Зарплата по договорам гражданско-правового характера</v>
          </cell>
        </row>
        <row r="115">
          <cell r="B115" t="str">
            <v>ОАР Расходы на канцелярию и полиграфию</v>
          </cell>
        </row>
        <row r="116">
          <cell r="B116" t="str">
            <v>ОАР Амортизация</v>
          </cell>
        </row>
        <row r="117">
          <cell r="B117" t="str">
            <v>ОАР Командировочные расходы</v>
          </cell>
        </row>
        <row r="118">
          <cell r="B118" t="str">
            <v>ОАР Расходы на персонал</v>
          </cell>
        </row>
        <row r="119">
          <cell r="B119" t="str">
            <v>ОАР Информационно-консультационные  услуги</v>
          </cell>
        </row>
        <row r="120">
          <cell r="B120" t="str">
            <v>ОАР Информационные услуги (подписка, спутниковое ТВ и прочее), Консультант +, Гарант + тех.литература</v>
          </cell>
        </row>
        <row r="121">
          <cell r="B121" t="str">
            <v xml:space="preserve">ОАР Расходы на страхование </v>
          </cell>
        </row>
        <row r="122">
          <cell r="B122" t="str">
            <v>ОАР Гидротехнические сооружения</v>
          </cell>
        </row>
        <row r="123">
          <cell r="B123" t="str">
            <v>ОАР ЛЭП</v>
          </cell>
        </row>
        <row r="124">
          <cell r="B124" t="str">
            <v>ОАР Машины и оборудование</v>
          </cell>
        </row>
        <row r="125">
          <cell r="B125" t="str">
            <v>ОАР Здания и сооружения</v>
          </cell>
        </row>
        <row r="126">
          <cell r="B126" t="str">
            <v>ОАР Стархование средств автотранспорта</v>
          </cell>
        </row>
        <row r="127">
          <cell r="B127" t="str">
            <v>ОАР Страхование  ответственности  при  эксплуатации  опасных  производственных  объектов и гидросооружений</v>
          </cell>
        </row>
        <row r="128">
          <cell r="B128" t="str">
            <v>ОАР Страхование  ответственности  при  эксплуатации  средств  автотранспорта</v>
          </cell>
        </row>
        <row r="129">
          <cell r="B129" t="str">
            <v xml:space="preserve">ОАР Страхование жизни и здоровья, ДМС (контрактников) </v>
          </cell>
        </row>
        <row r="130">
          <cell r="B130" t="str">
            <v>ОАР Услуги связи</v>
          </cell>
        </row>
        <row r="131">
          <cell r="B131" t="str">
            <v>ОАР Аренда гаражей, стояночных мест</v>
          </cell>
        </row>
        <row r="132">
          <cell r="B132" t="str">
            <v>ОАР Аренда земли</v>
          </cell>
        </row>
        <row r="133">
          <cell r="B133" t="str">
            <v>ОАР Аренда зданий и сооружений</v>
          </cell>
        </row>
        <row r="134">
          <cell r="B134" t="str">
            <v>ОАР Аренда транспортных средств</v>
          </cell>
        </row>
        <row r="135">
          <cell r="B135" t="str">
            <v xml:space="preserve">ОАР Прочая аренда </v>
          </cell>
        </row>
        <row r="136">
          <cell r="B136" t="str">
            <v>ОАР Транспортные расходы</v>
          </cell>
        </row>
        <row r="137">
          <cell r="B137" t="str">
            <v>ОАР Обслуживание офисной и компьютерной техники</v>
          </cell>
        </row>
        <row r="138">
          <cell r="B138" t="str">
            <v>ОАР Услуги охраны</v>
          </cell>
        </row>
        <row r="139">
          <cell r="B139" t="str">
            <v xml:space="preserve">ОАР Представительские расходы </v>
          </cell>
        </row>
        <row r="140">
          <cell r="B140" t="str">
            <v>ОАР PR расходы</v>
          </cell>
        </row>
        <row r="141">
          <cell r="B141" t="str">
            <v>ОАР Прочие</v>
          </cell>
        </row>
        <row r="142">
          <cell r="B142" t="str">
            <v>ОАР Типографские расходы и услуги почты</v>
          </cell>
        </row>
        <row r="143">
          <cell r="B143" t="str">
            <v>ОАР Услуги по договорам управления</v>
          </cell>
        </row>
        <row r="144">
          <cell r="B144" t="str">
            <v>ОАР Услуги по принятию ТПУ</v>
          </cell>
        </row>
        <row r="145">
          <cell r="B145" t="str">
            <v>ОАР Материалы на эксплуатацию и запчасти</v>
          </cell>
        </row>
        <row r="146">
          <cell r="B146" t="str">
            <v>ОАР Списание на расходы программных продуктов, лицензий</v>
          </cell>
        </row>
        <row r="147">
          <cell r="B147" t="str">
            <v>ОАР Услуги по ТБ, охране труда</v>
          </cell>
        </row>
        <row r="148">
          <cell r="B148" t="str">
            <v>ОАР Аудиторские услуги</v>
          </cell>
        </row>
        <row r="149">
          <cell r="B149" t="str">
            <v>ОАР Юридические и нотариальные услуги</v>
          </cell>
        </row>
        <row r="150">
          <cell r="B150" t="str">
            <v>ОАР Ремонт и содержание административных зданий</v>
          </cell>
        </row>
        <row r="151">
          <cell r="B151" t="str">
            <v>ОАР Ремонт и содержание   автотранспорта</v>
          </cell>
        </row>
        <row r="152">
          <cell r="B152" t="str">
            <v>ОАР Прочие</v>
          </cell>
        </row>
        <row r="153">
          <cell r="B153" t="str">
            <v>Прочие ОДР От реализации основных средств</v>
          </cell>
        </row>
        <row r="154">
          <cell r="B154" t="str">
            <v>Прочие ОДР От реализации ценных бумаг</v>
          </cell>
        </row>
        <row r="155">
          <cell r="B155" t="str">
            <v>Прочие ОДР Долгосрочные инвестиции</v>
          </cell>
        </row>
        <row r="156">
          <cell r="B156" t="str">
            <v>Прочие ОДР Ценные бумаги в свободном обращении</v>
          </cell>
        </row>
        <row r="157">
          <cell r="B157" t="str">
            <v>Прочие ОДР Инвестиции для перепродажи</v>
          </cell>
        </row>
        <row r="158">
          <cell r="B158" t="str">
            <v>Прочие ОДР От реализации прочих активов (в т.ч. договор цессии)</v>
          </cell>
        </row>
        <row r="159">
          <cell r="B159" t="str">
            <v>Прочие ОДР От участия в других организациях</v>
          </cell>
        </row>
        <row r="160">
          <cell r="B160" t="str">
            <v>Прочие ОДР От реструктуризации дебиторской и кредиторской задолженностей</v>
          </cell>
        </row>
        <row r="161">
          <cell r="B161" t="str">
            <v xml:space="preserve">Прочие ОДР Резервы по сомнительным долгам </v>
          </cell>
        </row>
        <row r="162">
          <cell r="B162" t="str">
            <v xml:space="preserve">Прочие ОДР Резервы по обесценению ценных бумаг </v>
          </cell>
        </row>
        <row r="163">
          <cell r="B163" t="str">
            <v xml:space="preserve">Прочие ОДР Резервы по обесценению запасов </v>
          </cell>
        </row>
        <row r="164">
          <cell r="B164" t="str">
            <v>Прочие ОДР Резервы по условным и долговым обязательствам</v>
          </cell>
        </row>
        <row r="165">
          <cell r="B165" t="str">
            <v>Прочие ОДР Услуги социального характера</v>
          </cell>
        </row>
        <row r="166">
          <cell r="B166" t="str">
            <v>Прочие ОДР Расходы на содержание соц.сферы</v>
          </cell>
        </row>
        <row r="167">
          <cell r="B167" t="str">
            <v xml:space="preserve">Прочие ОДР Штрафы, пени, неустойки </v>
          </cell>
        </row>
        <row r="168">
          <cell r="B168" t="str">
            <v>Прочие ОДР Судебные издержки</v>
          </cell>
        </row>
        <row r="169">
          <cell r="B169" t="str">
            <v xml:space="preserve">Прочие ОДР Расходы от ликвидации имущества </v>
          </cell>
        </row>
        <row r="170">
          <cell r="B170" t="str">
            <v>Прочие ОДР Доходы/ (Расходы) от списания  кредиторской/ дебиторской задолжен.</v>
          </cell>
        </row>
        <row r="171">
          <cell r="B171" t="str">
            <v>Прочие ОДР Расходы от списания  прочих активов</v>
          </cell>
        </row>
        <row r="172">
          <cell r="B172" t="str">
            <v>Прочие ОДР Доходы/ (Расходы) от переоценки иностранной валюты</v>
          </cell>
        </row>
        <row r="173">
          <cell r="B173" t="str">
            <v>Прочие ОДР Амортизация гудвила</v>
          </cell>
        </row>
        <row r="174">
          <cell r="B174" t="str">
            <v>Прочие внутригрупповые доходы (+)</v>
          </cell>
        </row>
        <row r="175">
          <cell r="B175" t="str">
            <v>Прочие внутригрупповые расходы (-)</v>
          </cell>
        </row>
        <row r="176">
          <cell r="B176" t="str">
            <v>Проценты к получению</v>
          </cell>
        </row>
        <row r="177">
          <cell r="B177" t="str">
            <v>Проценты к уплате</v>
          </cell>
        </row>
      </sheetData>
      <sheetData sheetId="5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"/>
      <sheetName val="Развитие"/>
      <sheetName val="Пленки"/>
      <sheetName val="Пластины"/>
      <sheetName val="Пакеты_подложки"/>
      <sheetName val="Лента_листы_колпачки"/>
      <sheetName val="Банки_крышки"/>
      <sheetName val="Бартер"/>
      <sheetName val="Энергия_сторон"/>
      <sheetName val="Налоги"/>
      <sheetName val="Труд"/>
      <sheetName val="Коммерч"/>
      <sheetName val="Проч"/>
      <sheetName val="фин_план_дек"/>
      <sheetName val="фин_план_день"/>
      <sheetName val="фин_отчет_день"/>
      <sheetName val="фин_отчет_день накопительный"/>
      <sheetName val="График"/>
      <sheetName val="фин_план_дек_usd"/>
      <sheetName val="Бюджеты_мат-лы"/>
      <sheetName val="постоянныезатраты"/>
      <sheetName val="постоянные затраты"/>
      <sheetName val="сырье"/>
      <sheetName val="июнь9"/>
      <sheetName val="Лист1"/>
      <sheetName val="Cash"/>
      <sheetName val="Данные плана-счетов"/>
      <sheetName val="++8210.20"/>
      <sheetName val="Ф2.1 Бюджет доходов и расходов"/>
      <sheetName val="Ф2_1 Бюджет доходов и расходов"/>
      <sheetName val="manag_balance"/>
      <sheetName val="Списки"/>
      <sheetName val="P&amp;L"/>
      <sheetName val="LineList"/>
      <sheetName val="БПиР"/>
      <sheetName val="предприятия"/>
      <sheetName val="ПДДС_окт2"/>
      <sheetName val="Юр.вопросы"/>
      <sheetName val="Сводная табл."/>
      <sheetName val="ФРП"/>
      <sheetName val="база"/>
      <sheetName val="Бал. тов. пр.-1"/>
      <sheetName val="Период"/>
      <sheetName val="2.2"/>
      <sheetName val="Цеховые"/>
      <sheetName val="2002(v2)"/>
      <sheetName val="Списки для ВО ДДС"/>
      <sheetName val="Списки для ВО БДР"/>
      <sheetName val="УСЛУГИ"/>
      <sheetName val="Служебная информация"/>
      <sheetName val="статьи"/>
      <sheetName val="Калькуляции"/>
      <sheetName val="for ПрИЗ"/>
      <sheetName val="реестр отгрузка"/>
      <sheetName val="СС Al КРАЗ_03.2009"/>
      <sheetName val="Список"/>
      <sheetName val="ГП"/>
      <sheetName val="Позиция"/>
      <sheetName val="имена"/>
      <sheetName val="Январь"/>
      <sheetName val="Параметры"/>
      <sheetName val="Служебное"/>
      <sheetName val="ан_БЕ"/>
      <sheetName val="Списки1"/>
      <sheetName val="Исходные данные"/>
      <sheetName val="Конс"/>
      <sheetName val="СС Al к.26"/>
      <sheetName val="2"/>
      <sheetName val="3"/>
      <sheetName val="Содерж_перс (без надбавок)"/>
      <sheetName val="4а"/>
      <sheetName val="4б"/>
      <sheetName val="4в"/>
      <sheetName val="Сод_оф"/>
      <sheetName val="Марк_PR"/>
      <sheetName val="Опл_тр"/>
      <sheetName val="Содерж_перс"/>
      <sheetName val="Штат"/>
      <sheetName val="Премии_2010"/>
      <sheetName val="Фин_деят"/>
      <sheetName val="СВОД_ДДС"/>
      <sheetName val="ДР"/>
      <sheetName val="Прил_1"/>
      <sheetName val="Прил_3"/>
      <sheetName val="Прил_2 Выставки"/>
      <sheetName val="Амор_Имущ"/>
      <sheetName val="Займ_%"/>
      <sheetName val="ДДС проекты"/>
      <sheetName val="пок-ли"/>
      <sheetName val="Займ_%_"/>
      <sheetName val="Ком"/>
      <sheetName val="Ремни"/>
      <sheetName val="Данные"/>
      <sheetName val="ИД"/>
      <sheetName val="Прил. 2 Реестр рисков"/>
      <sheetName val="БДР"/>
      <sheetName val="Распр.зарп.цех и доп."/>
      <sheetName val="ФОТ классы"/>
      <sheetName val="ТД РАП"/>
      <sheetName val="Настройка"/>
      <sheetName val="B"/>
      <sheetName val="Справочник"/>
      <sheetName val="Коды предприятий"/>
      <sheetName val="310"/>
      <sheetName val="Материал"/>
      <sheetName val="1.2.1"/>
      <sheetName val="2.2.4"/>
      <sheetName val="справочник ФВиЗК"/>
      <sheetName val="жилой фонд"/>
      <sheetName val="[ПДДС_окт2._x0000__x0000__x0000__x0000__x0000__x0000__x0000__x0000_"/>
      <sheetName val="Прил 12"/>
      <sheetName val="Списки_БДР"/>
      <sheetName val="АЧ"/>
      <sheetName val="[ПДДС_окт2.????????"/>
      <sheetName val="Декомпозиция"/>
      <sheetName val="Список предприятий"/>
      <sheetName val="Inputs1"/>
      <sheetName val="V (ports)"/>
      <sheetName val="руб"/>
      <sheetName val="БЕ_Переработка_руб"/>
      <sheetName val="CAPEX_шпон"/>
      <sheetName val="фин_отчет_день_накопительный"/>
      <sheetName val="постоянные_затраты"/>
      <sheetName val="Данные_плана-счетов"/>
      <sheetName val="++8210_20"/>
      <sheetName val="Ф2_1_Бюджет_доходов_и_расходов"/>
      <sheetName val="Ф2_1_Бюджет_доходов_и_расходов1"/>
      <sheetName val="Юр_вопросы"/>
      <sheetName val="Сводная_табл_"/>
      <sheetName val="Списки_для_ВО_ДДС"/>
      <sheetName val="Списки_для_ВО_БДР"/>
      <sheetName val="2_2"/>
      <sheetName val="Бал__тов__пр_-1"/>
      <sheetName val="Служебная_информация"/>
      <sheetName val="for_ПрИЗ"/>
      <sheetName val="реестр_отгрузка"/>
      <sheetName val="СС_Al_КРАЗ_03_2009"/>
      <sheetName val="Исходные_данные"/>
      <sheetName val="СС_Al_к_26"/>
      <sheetName val="Ф-лы"/>
      <sheetName val="рс"/>
      <sheetName val="справочники"/>
      <sheetName val="Неделя"/>
      <sheetName val="[ПДДС_окт2."/>
      <sheetName val="Прибыль год"/>
      <sheetName val="Исходный"/>
      <sheetName val="АНАЛИТ"/>
      <sheetName val="Справка"/>
      <sheetName val="план 2000"/>
      <sheetName val="справочник по контрагентам"/>
      <sheetName val="Info"/>
      <sheetName val="[ПДДС_окт2.xls][ПДДС_окт2.xls]["/>
      <sheetName val="охр_2008"/>
      <sheetName val="base"/>
      <sheetName val="[ПДДС_окт2.xls]___Demina____139"/>
      <sheetName val="К.рын"/>
      <sheetName val="[ПДДС_окт2.xls]___Demina______2"/>
      <sheetName val="[ПДДС_окт2.xls]___Demina______3"/>
      <sheetName val="[ПДДС_окт2.xls]___Demina______4"/>
      <sheetName val="[ПДДС_окт2.xls]___Demina______5"/>
      <sheetName val="[ПДДС_окт2.xls]___Demina______6"/>
      <sheetName val="[ПДДС_окт2.xls]_________2_xl_94"/>
      <sheetName val="[ПДДС_окт2.xls]_________2_xls_2"/>
      <sheetName val="[ПДДС_окт2.xls]___Demina______8"/>
      <sheetName val="[ПДДС_окт2.xls]_________2_xls_3"/>
      <sheetName val="[ПДДС_окт2.xls]___Demina______7"/>
      <sheetName val="[ПДДС_окт2.xls]___Demina_____18"/>
      <sheetName val="[ПДДС_окт2.xls]___Demina______9"/>
      <sheetName val="[ПДДС_окт2.xls]___Demina_____14"/>
      <sheetName val="[ПДДС_окт2.xls]___Demina_____13"/>
      <sheetName val="[ПДДС_окт2.xls]___Demina_____12"/>
      <sheetName val="[ПДДС_окт2.xls]___Demina_____10"/>
      <sheetName val="[ПДДС_окт2.xls]___Demina_____11"/>
      <sheetName val="[ПДДС_окт2.xls]___Demina_____15"/>
      <sheetName val="[ПДДС_окт2.xls]___Demina_____16"/>
      <sheetName val="[ПДДС_окт2.xls]___Demina_____17"/>
      <sheetName val="[ПДДС_окт2.xls]___Demina_____19"/>
      <sheetName val="[ПДДС_окт2.xls]___Demina_____20"/>
      <sheetName val="[ПДДС_окт2.xls]_________2_xls_4"/>
      <sheetName val="[ПДДС_окт2.xls]___Demina_____21"/>
      <sheetName val="[ПДДС_окт2.xls]_________2_xls_5"/>
      <sheetName val="[ПДДС_окт2.xls]___Demina_____22"/>
      <sheetName val="[ПДДС_окт2.xls]_________2_xls_6"/>
      <sheetName val="[ПДДС_окт2.xls]___Demina_____24"/>
      <sheetName val="[ПДДС_окт2.xls]___Demina_____23"/>
      <sheetName val="[ПДДС_окт2.xls]___Demina_____26"/>
      <sheetName val="[ПДДС_окт2.xls]___Demina_____25"/>
      <sheetName val="[ПДДС_окт2.xls]___Demina_____30"/>
      <sheetName val="[ПДДС_окт2.xls]___Demina_____27"/>
      <sheetName val="[ПДДС_окт2.xls]___Demina_____28"/>
      <sheetName val="[ПДДС_окт2.xls]___Demina_____29"/>
      <sheetName val="[ПДДС_окт2.xls]___Demina_____31"/>
      <sheetName val="[ПДДС_окт2.xls]___Demina_____34"/>
      <sheetName val="[ПДДС_окт2.xls]___Demina_____32"/>
      <sheetName val="[ПДДС_окт2.xls]___Demina_____33"/>
      <sheetName val="[ПДДС_окт2.xls]___Demina_____35"/>
      <sheetName val="[ПДДС_окт2.xls]___Demina_____36"/>
      <sheetName val="[ПДДС_окт2.xls]___Demina_____37"/>
      <sheetName val="[ПДДС_окт2.xls]___Demina_____39"/>
      <sheetName val="[ПДДС_окт2.xls]___Demina_____38"/>
      <sheetName val="[ПДДС_окт2.xls]___Demina_____50"/>
      <sheetName val="[ПДДС_окт2.xls]___Demina_____42"/>
      <sheetName val="[ПДДС_окт2.xls]___Demina_____40"/>
      <sheetName val="[ПДДС_окт2.xls]___Demina_____41"/>
      <sheetName val="[ПДДС_окт2.xls]___Demina_____45"/>
      <sheetName val="[ПДДС_окт2.xls]___Demina_____43"/>
      <sheetName val="[ПДДС_окт2.xls]___Demina_____44"/>
      <sheetName val="[ПДДС_окт2.xls]___Demina_____46"/>
      <sheetName val="[ПДДС_окт2.xls]___Demina_____48"/>
      <sheetName val="[ПДДС_окт2.xls]___Demina_____47"/>
      <sheetName val="[ПДДС_окт2.xls]___Demina_____49"/>
      <sheetName val="[ПДДС_окт2.xls]___Demina_____52"/>
      <sheetName val="[ПДДС_окт2.xls]___Demina_____51"/>
      <sheetName val="[ПДДС_окт2.xls]___Demina_____53"/>
      <sheetName val="[ПДДС_окт2.xls]___Demina_____54"/>
      <sheetName val="[ПДДС_окт2.xls]___Demina_____55"/>
      <sheetName val="[ПДДС_окт2.xls]___Demina_____56"/>
      <sheetName val="[ПДДС_окт2.xls]___Demina_____61"/>
      <sheetName val="[ПДДС_окт2.xls]___Demina_____57"/>
      <sheetName val="[ПДДС_окт2.xls]___Demina_____58"/>
      <sheetName val="[ПДДС_окт2.xls]___Demina_____59"/>
      <sheetName val="[ПДДС_окт2.xls]___Demina_____60"/>
      <sheetName val="[ПДДС_окт2.xls]___Demina_____62"/>
      <sheetName val="[ПДДС_окт2.xls]___Demina_____65"/>
      <sheetName val="[ПДДС_окт2.xls]___Demina_____63"/>
      <sheetName val="[ПДДС_окт2.xls]___Demina_____64"/>
      <sheetName val="[ПДДС_окт2.xls]_________2_xls_8"/>
      <sheetName val="[ПДДС_окт2.xls]_________2_xls_7"/>
      <sheetName val="[ПДДС_окт2.xls]___Demina_____66"/>
      <sheetName val="[ПДДС_окт2.xls]_________2_xls_9"/>
      <sheetName val="[ПДДС_окт2.xls]___Demina_____67"/>
      <sheetName val="[ПДДС_окт2.xls]_________2_xl_10"/>
      <sheetName val="[ПДДС_окт2.xls]___Demina_____68"/>
      <sheetName val="[ПДДС_окт2.xls]___Demina_____69"/>
      <sheetName val="[ПДДС_окт2.xls]___Demina_____71"/>
      <sheetName val="[ПДДС_окт2.xls]_________2_xl_12"/>
      <sheetName val="[ПДДС_окт2.xls]___Demina_____70"/>
      <sheetName val="[ПДДС_окт2.xls]_________2_xl_11"/>
      <sheetName val="[ПДДС_окт2.xls]___Demina_____72"/>
      <sheetName val="[ПДДС_окт2.xls]___Demina_____73"/>
      <sheetName val="[ПДДС_окт2.xls]_________2_xl_13"/>
      <sheetName val="[ПДДС_окт2.xls]_________2_xl_14"/>
      <sheetName val="[ПДДС_окт2.xls]_________2_xl_15"/>
      <sheetName val="[ПДДС_окт2.xls]_________2_xl_16"/>
      <sheetName val="[ПДДС_окт2.xls]_________2_xl_17"/>
      <sheetName val="[ПДДС_окт2.xls]_________2_xl_18"/>
      <sheetName val="[ПДДС_окт2.xls]_________2_xl_19"/>
      <sheetName val="[ПДДС_окт2.xls]_________2_xl_20"/>
      <sheetName val="[ПДДС_окт2.xls]_________2_xl_21"/>
      <sheetName val="[ПДДС_окт2.xls]_________2_xl_23"/>
      <sheetName val="[ПДДС_окт2.xls]_________2_xl_22"/>
      <sheetName val="[ПДДС_окт2.xls]_________2_xl_24"/>
      <sheetName val="[ПДДС_окт2.xls]_________2_xl_25"/>
      <sheetName val="[ПДДС_окт2.xls]_________2_xl_26"/>
      <sheetName val="[ПДДС_окт2.xls]_________2_xl_27"/>
      <sheetName val="[ПДДС_окт2.xls]_________2_xl_28"/>
      <sheetName val="[ПДДС_окт2.xls]_________2_xl_29"/>
      <sheetName val="[ПДДС_окт2.xls]___Demina_____74"/>
      <sheetName val="[ПДДС_окт2.xls]___Demina_____75"/>
      <sheetName val="[ПДДС_окт2.xls]_________2_xl_30"/>
      <sheetName val="[ПДДС_окт2.xls]_________2_xl_32"/>
      <sheetName val="[ПДДС_окт2.xls]_________2_xl_31"/>
      <sheetName val="[ПДДС_окт2.xls]_________2_xl_33"/>
      <sheetName val="[ПДДС_окт2.xls]_________2_xl_34"/>
      <sheetName val="[ПДДС_окт2.xls]_________2_xl_37"/>
      <sheetName val="[ПДДС_окт2.xls]_________2_xl_35"/>
      <sheetName val="[ПДДС_окт2.xls]_________2_xl_36"/>
      <sheetName val="[ПДДС_окт2.xls]_________2_xl_38"/>
      <sheetName val="[ПДДС_окт2.xls]_________2_xl_39"/>
      <sheetName val="[ПДДС_окт2.xls]___Demina_____76"/>
      <sheetName val="[ПДДС_окт2.xls]___Demina_____98"/>
      <sheetName val="[ПДДС_окт2.xls]_________2_xl_53"/>
      <sheetName val="[ПДДС_окт2.xls]___Demina_____77"/>
      <sheetName val="[ПДДС_окт2.xls]___Demina_____89"/>
      <sheetName val="[ПДДС_окт2.xls]_________2_xl_44"/>
      <sheetName val="[ПДДС_окт2.xls]___Demina_____78"/>
      <sheetName val="[ПДДС_окт2.xls]___Demina_____80"/>
      <sheetName val="[ПДДС_окт2.xls]___Demina_____79"/>
      <sheetName val="[ПДДС_окт2.xls]___Demina_____81"/>
      <sheetName val="[ПДДС_окт2.xls]___Demina_____86"/>
      <sheetName val="[ПДДС_окт2.xls]_________2_xl_41"/>
      <sheetName val="[ПДДС_окт2.xls]___Demina_____84"/>
      <sheetName val="[ПДДС_окт2.xls]___Demina_____82"/>
      <sheetName val="[ПДДС_окт2.xls]___Demina_____83"/>
      <sheetName val="[ПДДС_окт2.xls]___Demina_____85"/>
      <sheetName val="[ПДДС_окт2.xls]_________2_xl_40"/>
      <sheetName val="[ПДДС_окт2.xls]___Demina_____87"/>
      <sheetName val="[ПДДС_окт2.xls]_________2_xl_42"/>
      <sheetName val="[ПДДС_окт2.xls]___Demina_____88"/>
      <sheetName val="[ПДДС_окт2.xls]_________2_xl_43"/>
      <sheetName val="[ПДДС_окт2.xls]___Demina_____96"/>
      <sheetName val="[ПДДС_окт2.xls]_________2_xl_51"/>
      <sheetName val="[ПДДС_окт2.xls]___Demina_____94"/>
      <sheetName val="[ПДДС_окт2.xls]_________2_xl_49"/>
      <sheetName val="[ПДДС_окт2.xls]___Demina_____90"/>
      <sheetName val="[ПДДС_окт2.xls]_________2_xl_45"/>
      <sheetName val="[ПДДС_окт2.xls]___Demina_____91"/>
      <sheetName val="[ПДДС_окт2.xls]_________2_xl_46"/>
      <sheetName val="[ПДДС_окт2.xls]___Demina_____92"/>
      <sheetName val="[ПДДС_окт2.xls]_________2_xl_47"/>
      <sheetName val="[ПДДС_окт2.xls]___Demina_____93"/>
      <sheetName val="[ПДДС_окт2.xls]_________2_xl_48"/>
      <sheetName val="[ПДДС_окт2.xls]___Demina_____95"/>
      <sheetName val="[ПДДС_окт2.xls]_________2_xl_50"/>
      <sheetName val="[ПДДС_окт2.xls]___Demina_____97"/>
      <sheetName val="[ПДДС_окт2.xls]_________2_xl_52"/>
      <sheetName val="[ПДДС_окт2.xls]___Demina_____99"/>
      <sheetName val="[ПДДС_окт2.xls]_________2_xl_54"/>
      <sheetName val="[ПДДС_окт2.xls]___Demina____100"/>
      <sheetName val="[ПДДС_окт2.xls]_________2_xl_55"/>
      <sheetName val="[ПДДС_окт2.xls]___Demina____102"/>
      <sheetName val="[ПДДС_окт2.xls]_________2_xl_57"/>
      <sheetName val="[ПДДС_окт2.xls]___Demina____101"/>
      <sheetName val="[ПДДС_окт2.xls]_________2_xl_56"/>
      <sheetName val="___Demina_____________________2"/>
      <sheetName val="[ПДДС_окт2.xls]___Demina____104"/>
      <sheetName val="[ПДДС_окт2.xls]_________2_xl_59"/>
      <sheetName val="[ПДДС_окт2.xls]___Demina____103"/>
      <sheetName val="[ПДДС_окт2.xls]_________2_xl_58"/>
      <sheetName val="[ПДДС_окт2.xls]___Demina____105"/>
      <sheetName val="[ПДДС_окт2.xls]_________2_xl_60"/>
      <sheetName val="[ПДДС_окт2.xls]___Demina____107"/>
      <sheetName val="[ПДДС_окт2.xls]_________2_xl_62"/>
      <sheetName val="[ПДДС_окт2.xls]___Demina____106"/>
      <sheetName val="[ПДДС_окт2.xls]_________2_xl_61"/>
      <sheetName val="[ПДДС_окт2.xls]___Demina____109"/>
      <sheetName val="[ПДДС_окт2.xls]_________2_xl_64"/>
      <sheetName val="[ПДДС_окт2.xls]___Demina____108"/>
      <sheetName val="[ПДДС_окт2.xls]_________2_xl_63"/>
      <sheetName val="[ПДДС_окт2.xls]___Demina____112"/>
      <sheetName val="[ПДДС_окт2.xls]_________2_xl_67"/>
      <sheetName val="[ПДДС_окт2.xls]___Demina____110"/>
      <sheetName val="[ПДДС_окт2.xls]_________2_xl_65"/>
      <sheetName val="[ПДДС_окт2.xls]___Demina____111"/>
      <sheetName val="[ПДДС_окт2.xls]_________2_xl_66"/>
      <sheetName val="[ПДДС_окт2.xls]___Demina____113"/>
      <sheetName val="[ПДДС_окт2.xls]_________2_xl_68"/>
      <sheetName val="[ПДДС_окт2.xls]___Demina____114"/>
      <sheetName val="[ПДДС_окт2.xls]_________2_xl_69"/>
      <sheetName val="[ПДДС_окт2.xls]___Demina____115"/>
      <sheetName val="[ПДДС_окт2.xls]_________2_xl_70"/>
      <sheetName val="[ПДДС_окт2.xls]___Demina____117"/>
      <sheetName val="[ПДДС_окт2.xls]_________2_xl_72"/>
      <sheetName val="[ПДДС_окт2.xls]___Demina____116"/>
      <sheetName val="[ПДДС_окт2.xls]_________2_xl_71"/>
      <sheetName val="[ПДДС_окт2.xls]___Demina____118"/>
      <sheetName val="[ПДДС_окт2.xls]_________2_xl_73"/>
      <sheetName val="[ПДДС_окт2.xls]___Demina____122"/>
      <sheetName val="[ПДДС_окт2.xls]_________2_xl_77"/>
      <sheetName val="[ПДДС_окт2.xls]___Demina____119"/>
      <sheetName val="[ПДДС_окт2.xls]_________2_xl_74"/>
      <sheetName val="[ПДДС_окт2.xls]___Demina____120"/>
      <sheetName val="[ПДДС_окт2.xls]_________2_xl_75"/>
      <sheetName val="[ПДДС_окт2.xls]___Demina____121"/>
      <sheetName val="[ПДДС_окт2.xls]_________2_xl_76"/>
      <sheetName val="[ПДДС_окт2.xls]___Demina____123"/>
      <sheetName val="[ПДДС_окт2.xls]_________2_xl_78"/>
      <sheetName val="[ПДДС_окт2.xls]___Demina____132"/>
      <sheetName val="[ПДДС_окт2.xls]_________2_xl_87"/>
      <sheetName val="[ПДДС_окт2.xls]___Demina____128"/>
      <sheetName val="[ПДДС_окт2.xls]_________2_xl_83"/>
      <sheetName val="[ПДДС_окт2.xls]___Demina____124"/>
      <sheetName val="[ПДДС_окт2.xls]_________2_xl_79"/>
      <sheetName val="[ПДДС_окт2.xls]___Demina____125"/>
      <sheetName val="[ПДДС_окт2.xls]_________2_xl_80"/>
      <sheetName val="[ПДДС_окт2.xls]___Demina____126"/>
      <sheetName val="[ПДДС_окт2.xls]_________2_xl_81"/>
      <sheetName val="[ПДДС_окт2.xls]___Demina____127"/>
      <sheetName val="[ПДДС_окт2.xls]_________2_xl_82"/>
      <sheetName val="[ПДДС_окт2.xls]___Demina____129"/>
      <sheetName val="[ПДДС_окт2.xls]_________2_xl_84"/>
      <sheetName val="[ПДДС_окт2.xls]___Demina____131"/>
      <sheetName val="[ПДДС_окт2.xls]_________2_xl_86"/>
      <sheetName val="[ПДДС_окт2.xls]___Demina____130"/>
      <sheetName val="[ПДДС_окт2.xls]_________2_xl_85"/>
      <sheetName val="[ПДДС_окт2.xls]___Demina____134"/>
      <sheetName val="[ПДДС_окт2.xls]_________2_xl_89"/>
      <sheetName val="[ПДДС_окт2.xls]___Demina____133"/>
      <sheetName val="[ПДДС_окт2.xls]_________2_xl_88"/>
      <sheetName val="[ПДДС_окт2.xls]___Demina____135"/>
      <sheetName val="[ПДДС_окт2.xls]_________2_xl_90"/>
      <sheetName val="[ПДДС_окт2.xls]___Demina____137"/>
      <sheetName val="[ПДДС_окт2.xls]_________2_xl_92"/>
      <sheetName val="[ПДДС_окт2.xls]___Demina____136"/>
      <sheetName val="[ПДДС_окт2.xls]_________2_xl_91"/>
      <sheetName val="[ПДДС_окт2.xls]___Demina____138"/>
      <sheetName val="[ПДДС_окт2.xls]_________2_xl_93"/>
      <sheetName val="[ПДДС_окт2.xls]___Demina____168"/>
      <sheetName val="[ПДДС_окт2.xls]_________2_x_123"/>
      <sheetName val="[ПДДС_окт2.xls]___Demina____161"/>
      <sheetName val="[ПДДС_окт2.xls]_________2_x_116"/>
      <sheetName val="[ПДДС_окт2.xls]___Demina____153"/>
      <sheetName val="[ПДДС_окт2.xls]_________2_x_108"/>
      <sheetName val="[ПДДС_окт2.xls]___Demina____143"/>
      <sheetName val="[ПДДС_окт2.xls]_________2_xl_98"/>
      <sheetName val="[ПДДС_окт2.xls]___Demina____140"/>
      <sheetName val="[ПДДС_окт2.xls]_________2_xl_95"/>
      <sheetName val="[ПДДС_окт2.xls]___Demina____141"/>
      <sheetName val="[ПДДС_окт2.xls]_________2_xl_96"/>
      <sheetName val="[ПДДС_окт2.xls]___Demina____142"/>
      <sheetName val="[ПДДС_окт2.xls]_________2_xl_97"/>
      <sheetName val="[ПДДС_окт2.xls]___Demina____144"/>
      <sheetName val="[ПДДС_окт2.xls]_________2_xl_99"/>
      <sheetName val="[ПДДС_окт2.xls]___Demina____148"/>
      <sheetName val="[ПДДС_окт2.xls]_________2_x_103"/>
      <sheetName val="[ПДДС_окт2.xls]___Demina____145"/>
      <sheetName val="[ПДДС_окт2.xls]_________2_x_100"/>
      <sheetName val="[ПДДС_окт2.xls]___Demina____146"/>
      <sheetName val="[ПДДС_окт2.xls]_________2_x_101"/>
      <sheetName val="[ПДДС_окт2.xls]___Demina____147"/>
      <sheetName val="[ПДДС_окт2.xls]_________2_x_102"/>
      <sheetName val="[ПДДС_окт2.xls]___Demina____152"/>
      <sheetName val="[ПДДС_окт2.xls]_________2_x_107"/>
      <sheetName val="[ПДДС_окт2.xls]___Demina____149"/>
      <sheetName val="[ПДДС_окт2.xls]_________2_x_104"/>
      <sheetName val="[ПДДС_окт2.xls]___Demina____150"/>
      <sheetName val="[ПДДС_окт2.xls]_________2_x_105"/>
      <sheetName val="[ПДДС_окт2.xls]___Demina____151"/>
      <sheetName val="[ПДДС_окт2.xls]_________2_x_106"/>
      <sheetName val="[ПДДС_окт2.xls]___Demina____157"/>
      <sheetName val="[ПДДС_окт2.xls]_________2_x_112"/>
      <sheetName val="[ПДДС_окт2.xls]___Demina____156"/>
      <sheetName val="[ПДДС_окт2.xls]_________2_x_111"/>
      <sheetName val="[ПДДС_окт2.xls]___Demina____154"/>
      <sheetName val="[ПДДС_окт2.xls]_________2_x_109"/>
      <sheetName val="[ПДДС_окт2.xls]___Demina____155"/>
      <sheetName val="[ПДДС_окт2.xls]_________2_x_110"/>
      <sheetName val="[ПДДС_окт2.xls]___Demina____158"/>
      <sheetName val="[ПДДС_окт2.xls]_________2_x_113"/>
      <sheetName val="[ПДДС_окт2.xls]___Demina____159"/>
      <sheetName val="[ПДДС_окт2.xls]_________2_x_114"/>
      <sheetName val="[ПДДС_окт2.xls]___Demina____160"/>
      <sheetName val="[ПДДС_окт2.xls]_________2_x_115"/>
      <sheetName val="[ПДДС_окт2.xls]___Demina____162"/>
      <sheetName val="[ПДДС_окт2.xls]_________2_x_117"/>
      <sheetName val="[ПДДС_окт2.xls]___Demina____164"/>
      <sheetName val="[ПДДС_окт2.xls]_________2_x_119"/>
      <sheetName val="[ПДДС_окт2.xls]___Demina____163"/>
      <sheetName val="[ПДДС_окт2.xls]_________2_x_118"/>
      <sheetName val="[ПДДС_окт2.xls]___Demina____165"/>
      <sheetName val="[ПДДС_окт2.xls]_________2_x_120"/>
      <sheetName val="[ПДДС_окт2.xls]___Demina____166"/>
      <sheetName val="[ПДДС_окт2.xls]_________2_x_121"/>
      <sheetName val="[ПДДС_окт2.xls]___Demina____167"/>
      <sheetName val="[ПДДС_окт2.xls]_________2_x_122"/>
      <sheetName val="[ПДДС_окт2.xls]___Demina____171"/>
      <sheetName val="[ПДДС_окт2.xls]_________2_x_126"/>
      <sheetName val="[ПДДС_окт2.xls]___Demina____169"/>
      <sheetName val="[ПДДС_окт2.xls]_________2_x_124"/>
      <sheetName val="[ПДДС_окт2.xls]___Demina____170"/>
      <sheetName val="[ПДДС_окт2.xls]_________2_x_125"/>
      <sheetName val="[ПДДС_окт2.xls]___Demina____172"/>
      <sheetName val="[ПДДС_окт2.xls]_________2_x_127"/>
      <sheetName val="[ПДДС_окт2.xls]___Demina____174"/>
      <sheetName val="[ПДДС_окт2.xls]_________2_x_129"/>
      <sheetName val="[ПДДС_окт2.xls]___Demina____173"/>
      <sheetName val="[ПДДС_окт2.xls]_________2_x_128"/>
      <sheetName val="[ПДДС_окт2.xls]___Demina____175"/>
      <sheetName val="[ПДДС_окт2.xls]_________2_x_130"/>
      <sheetName val="[ПДДС_окт2.xls]___Demina____176"/>
      <sheetName val="[ПДДС_окт2.xls]_________2_x_131"/>
      <sheetName val="[ПДДС_окт2.xls]___Demina____178"/>
      <sheetName val="[ПДДС_окт2.xls]_________2_x_133"/>
      <sheetName val="[ПДДС_окт2.xls]___Demina____177"/>
      <sheetName val="[ПДДС_окт2.xls]_________2_x_13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 refreshError="1"/>
      <sheetData sheetId="170"/>
      <sheetData sheetId="171"/>
      <sheetData sheetId="172" refreshError="1"/>
      <sheetData sheetId="173" refreshError="1"/>
      <sheetData sheetId="174"/>
      <sheetData sheetId="175" refreshError="1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В 44 2011"/>
      <sheetName val="ОСВ 20 2011"/>
      <sheetName val="ОСВ 29 2011"/>
      <sheetName val="ОСВ 26 2011"/>
      <sheetName val="ОСВ 08.03 2011"/>
      <sheetName val="ОСВ 08.04 2011"/>
      <sheetName val="ОСВ 90.01 11"/>
      <sheetName val="ОСВ 09.02 11"/>
      <sheetName val="44 6-2012"/>
      <sheetName val="20 6-2012"/>
      <sheetName val="26 6-2012"/>
      <sheetName val="29 6-2012"/>
      <sheetName val="08.03 6-2012"/>
      <sheetName val="08.04 6-12"/>
      <sheetName val="90.01 6-12"/>
      <sheetName val="09.02 6-12"/>
      <sheetName val="ОСВ 2011, 9-2012 для электро"/>
    </sheetNames>
    <definedNames>
      <definedName name="ФВ" refersTo="#ССЫЛКА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 475(1)"/>
      <sheetName val="XRates"/>
      <sheetName val="ТД РАП"/>
      <sheetName val="Неделя"/>
      <sheetName val="постоянные затраты"/>
      <sheetName val="коэфф"/>
      <sheetName val="июнь9"/>
      <sheetName val="План"/>
      <sheetName val="5320.01-6120.01(Оборотки)+"/>
      <sheetName val="Списки1"/>
      <sheetName val="оглавление"/>
      <sheetName val="Исходные данные"/>
      <sheetName val="Данные для расчета"/>
      <sheetName val="o"/>
      <sheetName val="Данные плана-счетов"/>
      <sheetName val="Константы"/>
      <sheetName val="Оборудование_стоим"/>
      <sheetName val="2002(v2)"/>
      <sheetName val="Сентябрь 1 2000 ОКСА"/>
      <sheetName val="Позиция"/>
      <sheetName val="XR"/>
      <sheetName val="сырье"/>
      <sheetName val="БПиР"/>
      <sheetName val="Personnel"/>
      <sheetName val="оборудование"/>
      <sheetName val="Списки2,3"/>
      <sheetName val="base"/>
      <sheetName val="B"/>
      <sheetName val="Списки выбора"/>
      <sheetName val="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"/>
      <sheetName val="1уд"/>
      <sheetName val=" 2.1"/>
      <sheetName val=" 2.2"/>
      <sheetName val="2уд"/>
      <sheetName val="3"/>
      <sheetName val="4уд"/>
      <sheetName val="4"/>
      <sheetName val="5"/>
      <sheetName val="5уд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5.1"/>
      <sheetName val="15.2"/>
      <sheetName val="15.3"/>
      <sheetName val="15.4"/>
      <sheetName val="16"/>
      <sheetName val="16.1"/>
      <sheetName val="16.2"/>
      <sheetName val="16.3"/>
      <sheetName val="16.4"/>
      <sheetName val="17"/>
      <sheetName val="17.1"/>
      <sheetName val="17.2"/>
      <sheetName val="17.3"/>
      <sheetName val="17.4"/>
      <sheetName val="17.5"/>
      <sheetName val="18"/>
      <sheetName val="18.1"/>
      <sheetName val="18.2"/>
      <sheetName val="19"/>
      <sheetName val="19.1"/>
      <sheetName val="19.2"/>
      <sheetName val="20"/>
      <sheetName val="20.1-4"/>
      <sheetName val="21"/>
      <sheetName val="21.1-4"/>
      <sheetName val="22"/>
      <sheetName val="23"/>
      <sheetName val="24"/>
      <sheetName val="24 (ИЭ продает ОПП)"/>
      <sheetName val="24.1"/>
      <sheetName val="25"/>
      <sheetName val="25.1"/>
      <sheetName val="26"/>
      <sheetName val="27"/>
      <sheetName val="28"/>
      <sheetName val="28.1"/>
      <sheetName val="28.2"/>
      <sheetName val="28.3"/>
      <sheetName val="28.3 (одинак вода)"/>
      <sheetName val="29"/>
      <sheetName val="Сводный по теплу"/>
      <sheetName val="Заметки"/>
      <sheetName val="Настройка"/>
      <sheetName val="контроль"/>
      <sheetName val="база"/>
      <sheetName val="B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/>
      <sheetData sheetId="41" refreshError="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Шифры"/>
      <sheetName val="Позиция"/>
      <sheetName val="ПереКодник"/>
      <sheetName val="Основная"/>
      <sheetName val="Модули"/>
      <sheetName val="???????"/>
      <sheetName val="Январь"/>
      <sheetName val="коэфф"/>
      <sheetName val="цены"/>
      <sheetName val="Справочник"/>
      <sheetName val="Калькуляции"/>
      <sheetName val="Расх.коэфф, полная себ-ть"/>
      <sheetName val="балансAL"/>
      <sheetName val="июнь9"/>
      <sheetName val="2002(v2)"/>
      <sheetName val="sverxtip"/>
      <sheetName val="Personnel"/>
      <sheetName val="SMetstrait"/>
      <sheetName val="предоплата"/>
      <sheetName val="Предположения"/>
      <sheetName val="база"/>
      <sheetName val="60-2"/>
      <sheetName val="60"/>
      <sheetName val="76"/>
      <sheetName val="Корректирующие Таблицы"/>
      <sheetName val="Форма1"/>
      <sheetName val="сырье"/>
      <sheetName val="постоянные затраты"/>
      <sheetName val="CHP on PES"/>
      <sheetName val="АЧ"/>
      <sheetName val="_______"/>
      <sheetName val="Июль"/>
      <sheetName val="2004"/>
      <sheetName val="Неделя"/>
      <sheetName val="Справочники"/>
      <sheetName val="Приложение 15"/>
      <sheetName val="ШР -в расчет"/>
      <sheetName val="План"/>
      <sheetName val="Списки1"/>
      <sheetName val="??????"/>
      <sheetName val="Ввод"/>
      <sheetName val="БДР"/>
      <sheetName val="Период"/>
      <sheetName val="Кл предприятий"/>
      <sheetName val="БП Ф"/>
      <sheetName val="base"/>
      <sheetName val="отчетный период"/>
      <sheetName val="Параметры"/>
      <sheetName val="услуги грн"/>
      <sheetName val="С_Версия"/>
      <sheetName val="Вид бюджета"/>
      <sheetName val="С_Заводы"/>
      <sheetName val="С_Месяцы"/>
      <sheetName val="?????????????"/>
      <sheetName val="Données"/>
      <sheetName val="услуги ТМЦ"/>
      <sheetName val="Консолидированный"/>
      <sheetName val="расп МО"/>
      <sheetName val="Гр5(о)"/>
      <sheetName val="1.2.1"/>
      <sheetName val="2.2.4"/>
      <sheetName val="сортамент"/>
      <sheetName val="3а"/>
      <sheetName val="группа"/>
      <sheetName val="Лист1"/>
      <sheetName val="Данные плана-счетов"/>
      <sheetName val="______"/>
      <sheetName val="_____________"/>
      <sheetName val="Shifrn"/>
      <sheetName val="БЕ_Переработка_руб"/>
      <sheetName val="Списки"/>
      <sheetName val="Коды статей"/>
      <sheetName val="ПО 11 мес'10 (дол)"/>
      <sheetName val="Suhogruz"/>
      <sheetName val="оборудование"/>
      <sheetName val="Расх_коэфф,_полная_себ-ть"/>
      <sheetName val="Корректирующие_Таблицы"/>
      <sheetName val="постоянные_затраты"/>
      <sheetName val="CHP_on_PES"/>
      <sheetName val="Приложение_15"/>
      <sheetName val="ШР_-в_расчет"/>
      <sheetName val="Кл_предприятий"/>
      <sheetName val="БП_Ф"/>
      <sheetName val="отчетный_период"/>
      <sheetName val="услуги_грн"/>
      <sheetName val="Вид_бюджета"/>
      <sheetName val="услуги_ТМЦ"/>
      <sheetName val="#ССЫЛКА"/>
      <sheetName val="СС Al к.26"/>
      <sheetName val="расп_МО"/>
      <sheetName val="ПДС"/>
      <sheetName val="ФА соц.прогр"/>
      <sheetName val="постоянныезатраты"/>
      <sheetName val="Ф2.1 Бюджет доходов и расходов"/>
      <sheetName val="Справка"/>
      <sheetName val="ФОТ"/>
      <sheetName val="XRates"/>
      <sheetName val="отходы"/>
      <sheetName val="БПиР"/>
      <sheetName val="смета"/>
      <sheetName val="Д_коммерческий"/>
    </sheetNames>
    <sheetDataSet>
      <sheetData sheetId="0" refreshError="1"/>
      <sheetData sheetId="1" refreshError="1"/>
      <sheetData sheetId="2" refreshError="1">
        <row r="5">
          <cell r="B5" t="str">
            <v>ДОХОДЫ И ФИНАНСЫ</v>
          </cell>
        </row>
        <row r="7">
          <cell r="B7">
            <v>1000001</v>
          </cell>
          <cell r="C7">
            <v>1</v>
          </cell>
          <cell r="D7">
            <v>1</v>
          </cell>
          <cell r="E7" t="str">
            <v>А. ДОХОДНАЯ ЧАСТЬ</v>
          </cell>
        </row>
        <row r="8">
          <cell r="B8">
            <v>1000011</v>
          </cell>
          <cell r="C8">
            <v>1</v>
          </cell>
          <cell r="D8">
            <v>11</v>
          </cell>
          <cell r="E8" t="str">
            <v>Всего за алюминий</v>
          </cell>
        </row>
        <row r="9">
          <cell r="B9">
            <v>1000111</v>
          </cell>
          <cell r="C9">
            <v>1</v>
          </cell>
          <cell r="D9">
            <v>111</v>
          </cell>
          <cell r="E9" t="str">
            <v>Толлинг</v>
          </cell>
        </row>
        <row r="10">
          <cell r="B10">
            <v>1011101</v>
          </cell>
          <cell r="C10">
            <v>1</v>
          </cell>
          <cell r="D10">
            <v>11101</v>
          </cell>
          <cell r="E10" t="str">
            <v xml:space="preserve"> - Возмещение расходов по грузоперевозкам</v>
          </cell>
        </row>
        <row r="11">
          <cell r="B11">
            <v>1011102</v>
          </cell>
          <cell r="C11">
            <v>1</v>
          </cell>
          <cell r="D11">
            <v>11102</v>
          </cell>
          <cell r="E11" t="str">
            <v xml:space="preserve"> - KRAZPA Metals</v>
          </cell>
        </row>
        <row r="12">
          <cell r="B12">
            <v>1011103</v>
          </cell>
          <cell r="C12">
            <v>1</v>
          </cell>
          <cell r="D12">
            <v>11103</v>
          </cell>
          <cell r="E12" t="str">
            <v xml:space="preserve"> - FORWARD</v>
          </cell>
        </row>
        <row r="13">
          <cell r="B13">
            <v>1011104</v>
          </cell>
          <cell r="C13">
            <v>1</v>
          </cell>
          <cell r="D13">
            <v>11104</v>
          </cell>
          <cell r="E13" t="str">
            <v xml:space="preserve"> - Танмет</v>
          </cell>
        </row>
        <row r="14">
          <cell r="B14">
            <v>1011105</v>
          </cell>
          <cell r="C14">
            <v>1</v>
          </cell>
          <cell r="D14">
            <v>11105</v>
          </cell>
          <cell r="E14" t="str">
            <v xml:space="preserve"> - COALCO 303-98</v>
          </cell>
        </row>
        <row r="15">
          <cell r="B15">
            <v>1011106</v>
          </cell>
          <cell r="C15">
            <v>1</v>
          </cell>
          <cell r="D15">
            <v>11106</v>
          </cell>
          <cell r="E15" t="str">
            <v xml:space="preserve"> - COALKO 304-98</v>
          </cell>
        </row>
        <row r="16">
          <cell r="B16">
            <v>1011107</v>
          </cell>
          <cell r="C16">
            <v>1</v>
          </cell>
          <cell r="D16">
            <v>11107</v>
          </cell>
          <cell r="E16" t="str">
            <v xml:space="preserve"> - ALDECO 301-98</v>
          </cell>
        </row>
        <row r="17">
          <cell r="B17">
            <v>1011108</v>
          </cell>
          <cell r="C17">
            <v>1</v>
          </cell>
          <cell r="D17">
            <v>11108</v>
          </cell>
          <cell r="E17" t="str">
            <v xml:space="preserve"> - ALDECO 305-98</v>
          </cell>
        </row>
        <row r="18">
          <cell r="B18">
            <v>1011109</v>
          </cell>
          <cell r="C18">
            <v>1</v>
          </cell>
          <cell r="D18">
            <v>11109</v>
          </cell>
          <cell r="E18" t="str">
            <v xml:space="preserve"> - PEAField 302-98</v>
          </cell>
        </row>
        <row r="19">
          <cell r="B19">
            <v>1011110</v>
          </cell>
          <cell r="C19">
            <v>1</v>
          </cell>
          <cell r="D19">
            <v>11110</v>
          </cell>
          <cell r="E19" t="str">
            <v xml:space="preserve"> - PEAField 307</v>
          </cell>
        </row>
        <row r="20">
          <cell r="B20">
            <v>1011112</v>
          </cell>
          <cell r="C20">
            <v>1</v>
          </cell>
          <cell r="D20">
            <v>11112</v>
          </cell>
          <cell r="E20" t="str">
            <v xml:space="preserve"> - Возмещение расходов по таможне</v>
          </cell>
        </row>
        <row r="21">
          <cell r="B21">
            <v>1011113</v>
          </cell>
          <cell r="C21">
            <v>1</v>
          </cell>
          <cell r="D21">
            <v>11113</v>
          </cell>
          <cell r="E21" t="str">
            <v xml:space="preserve"> - ALDECO 308</v>
          </cell>
        </row>
        <row r="22">
          <cell r="B22">
            <v>1011114</v>
          </cell>
          <cell r="C22">
            <v>1</v>
          </cell>
          <cell r="D22">
            <v>11114</v>
          </cell>
          <cell r="E22" t="str">
            <v xml:space="preserve"> - COALCO 309</v>
          </cell>
        </row>
        <row r="23">
          <cell r="B23">
            <v>1011199</v>
          </cell>
          <cell r="C23">
            <v>1</v>
          </cell>
          <cell r="D23">
            <v>11199</v>
          </cell>
          <cell r="E23" t="str">
            <v xml:space="preserve"> - прочие</v>
          </cell>
        </row>
        <row r="24">
          <cell r="B24">
            <v>1000112</v>
          </cell>
          <cell r="C24">
            <v>1</v>
          </cell>
          <cell r="D24">
            <v>112</v>
          </cell>
          <cell r="E24" t="str">
            <v>Экспорт (всего)</v>
          </cell>
        </row>
        <row r="25">
          <cell r="B25">
            <v>1011201</v>
          </cell>
          <cell r="C25">
            <v>1</v>
          </cell>
          <cell r="D25">
            <v>11201</v>
          </cell>
          <cell r="E25" t="str">
            <v xml:space="preserve"> - КРАЗПА 72</v>
          </cell>
        </row>
        <row r="26">
          <cell r="B26">
            <v>1011202</v>
          </cell>
          <cell r="C26">
            <v>1</v>
          </cell>
          <cell r="D26">
            <v>11202</v>
          </cell>
          <cell r="E26" t="str">
            <v xml:space="preserve"> - КРАЗПА 722</v>
          </cell>
        </row>
        <row r="27">
          <cell r="B27">
            <v>1011203</v>
          </cell>
          <cell r="C27">
            <v>1</v>
          </cell>
          <cell r="D27">
            <v>11203</v>
          </cell>
          <cell r="E27" t="str">
            <v xml:space="preserve"> - ДЖЕВЕНЕТ 729</v>
          </cell>
        </row>
        <row r="28">
          <cell r="B28">
            <v>1011204</v>
          </cell>
          <cell r="C28">
            <v>1</v>
          </cell>
          <cell r="D28">
            <v>11204</v>
          </cell>
          <cell r="E28" t="str">
            <v xml:space="preserve"> - ДЖЕВЕНЕТ 728</v>
          </cell>
        </row>
        <row r="29">
          <cell r="B29">
            <v>1011205</v>
          </cell>
          <cell r="C29">
            <v>1</v>
          </cell>
          <cell r="D29">
            <v>11205</v>
          </cell>
          <cell r="E29" t="str">
            <v xml:space="preserve"> - Металлгезельшафт 714</v>
          </cell>
        </row>
        <row r="30">
          <cell r="B30">
            <v>1011206</v>
          </cell>
          <cell r="C30">
            <v>1</v>
          </cell>
          <cell r="D30">
            <v>11206</v>
          </cell>
          <cell r="E30" t="str">
            <v xml:space="preserve"> - Тойота 730</v>
          </cell>
        </row>
        <row r="31">
          <cell r="B31">
            <v>1011207</v>
          </cell>
          <cell r="C31">
            <v>1</v>
          </cell>
          <cell r="D31">
            <v>11207</v>
          </cell>
          <cell r="E31" t="str">
            <v xml:space="preserve"> - JBR Trading 766</v>
          </cell>
        </row>
        <row r="32">
          <cell r="B32">
            <v>1011208</v>
          </cell>
          <cell r="C32">
            <v>1</v>
          </cell>
          <cell r="D32">
            <v>11208</v>
          </cell>
          <cell r="E32" t="str">
            <v xml:space="preserve"> - COALKO 733</v>
          </cell>
        </row>
        <row r="33">
          <cell r="B33">
            <v>1011209</v>
          </cell>
          <cell r="C33">
            <v>1</v>
          </cell>
          <cell r="D33">
            <v>11209</v>
          </cell>
          <cell r="E33" t="str">
            <v xml:space="preserve"> - ALDECO 803</v>
          </cell>
        </row>
        <row r="34">
          <cell r="B34">
            <v>1011210</v>
          </cell>
          <cell r="C34">
            <v>1</v>
          </cell>
          <cell r="D34">
            <v>11210</v>
          </cell>
          <cell r="E34" t="str">
            <v xml:space="preserve"> - Алюминий Казахстана 804</v>
          </cell>
        </row>
        <row r="35">
          <cell r="B35">
            <v>1011211</v>
          </cell>
          <cell r="C35">
            <v>1</v>
          </cell>
          <cell r="D35">
            <v>11211</v>
          </cell>
          <cell r="E35" t="str">
            <v xml:space="preserve"> - COALKO 734</v>
          </cell>
        </row>
        <row r="36">
          <cell r="B36">
            <v>1011212</v>
          </cell>
          <cell r="C36">
            <v>1</v>
          </cell>
          <cell r="D36">
            <v>11212</v>
          </cell>
          <cell r="E36" t="str">
            <v xml:space="preserve"> - ALDECO 810</v>
          </cell>
        </row>
        <row r="37">
          <cell r="B37">
            <v>1011213</v>
          </cell>
          <cell r="C37">
            <v>1</v>
          </cell>
          <cell r="D37">
            <v>11213</v>
          </cell>
          <cell r="E37" t="str">
            <v xml:space="preserve"> - PEAFIELD 811</v>
          </cell>
        </row>
        <row r="38">
          <cell r="B38">
            <v>1011214</v>
          </cell>
          <cell r="C38">
            <v>1</v>
          </cell>
          <cell r="D38">
            <v>11214</v>
          </cell>
          <cell r="E38" t="str">
            <v xml:space="preserve"> - COALKO 812</v>
          </cell>
        </row>
        <row r="39">
          <cell r="B39">
            <v>1011215</v>
          </cell>
          <cell r="C39">
            <v>1</v>
          </cell>
          <cell r="D39">
            <v>11215</v>
          </cell>
          <cell r="E39" t="str">
            <v xml:space="preserve"> - КРАМЗ 253/22/98</v>
          </cell>
        </row>
        <row r="40">
          <cell r="B40">
            <v>1011216</v>
          </cell>
          <cell r="C40">
            <v>1</v>
          </cell>
          <cell r="D40">
            <v>11216</v>
          </cell>
          <cell r="E40" t="str">
            <v xml:space="preserve"> - ALDECO 813</v>
          </cell>
        </row>
        <row r="41">
          <cell r="B41">
            <v>1011299</v>
          </cell>
          <cell r="C41">
            <v>1</v>
          </cell>
          <cell r="D41">
            <v>11299</v>
          </cell>
          <cell r="E41" t="str">
            <v xml:space="preserve"> - прочие</v>
          </cell>
        </row>
        <row r="42">
          <cell r="B42">
            <v>1000113</v>
          </cell>
          <cell r="C42">
            <v>1</v>
          </cell>
          <cell r="D42">
            <v>113</v>
          </cell>
          <cell r="E42" t="str">
            <v>Бартер</v>
          </cell>
        </row>
        <row r="43">
          <cell r="B43">
            <v>1011301</v>
          </cell>
          <cell r="C43">
            <v>1</v>
          </cell>
          <cell r="D43">
            <v>11301</v>
          </cell>
          <cell r="E43" t="str">
            <v xml:space="preserve"> - КРАЗПА 10</v>
          </cell>
        </row>
        <row r="44">
          <cell r="B44">
            <v>1011302</v>
          </cell>
          <cell r="C44">
            <v>1</v>
          </cell>
          <cell r="D44">
            <v>11302</v>
          </cell>
          <cell r="E44" t="str">
            <v xml:space="preserve"> - Кли 75</v>
          </cell>
        </row>
        <row r="45">
          <cell r="B45">
            <v>1011399</v>
          </cell>
          <cell r="C45">
            <v>1</v>
          </cell>
          <cell r="D45">
            <v>11399</v>
          </cell>
          <cell r="E45" t="str">
            <v xml:space="preserve"> - прочие</v>
          </cell>
        </row>
        <row r="46">
          <cell r="B46">
            <v>1000114</v>
          </cell>
          <cell r="C46">
            <v>1</v>
          </cell>
          <cell r="D46">
            <v>114</v>
          </cell>
          <cell r="E46" t="str">
            <v>Внутренний рынок</v>
          </cell>
        </row>
        <row r="47">
          <cell r="B47">
            <v>1011401</v>
          </cell>
          <cell r="C47">
            <v>1</v>
          </cell>
          <cell r="D47">
            <v>11401</v>
          </cell>
          <cell r="E47" t="str">
            <v xml:space="preserve"> - ОАО КРАМЗ</v>
          </cell>
        </row>
        <row r="48">
          <cell r="B48">
            <v>1011402</v>
          </cell>
          <cell r="C48">
            <v>1</v>
          </cell>
          <cell r="D48">
            <v>11402</v>
          </cell>
          <cell r="E48" t="str">
            <v xml:space="preserve"> - Инкомметалл</v>
          </cell>
        </row>
        <row r="49">
          <cell r="B49">
            <v>1011403</v>
          </cell>
          <cell r="C49">
            <v>1</v>
          </cell>
          <cell r="D49">
            <v>11403</v>
          </cell>
          <cell r="E49" t="str">
            <v xml:space="preserve"> - Танмет</v>
          </cell>
        </row>
        <row r="50">
          <cell r="B50">
            <v>1011404</v>
          </cell>
          <cell r="C50">
            <v>1</v>
          </cell>
          <cell r="D50">
            <v>11404</v>
          </cell>
          <cell r="E50" t="str">
            <v xml:space="preserve"> - Ювис</v>
          </cell>
        </row>
        <row r="51">
          <cell r="B51">
            <v>1011405</v>
          </cell>
          <cell r="C51">
            <v>1</v>
          </cell>
          <cell r="D51">
            <v>11405</v>
          </cell>
          <cell r="E51" t="str">
            <v xml:space="preserve"> - ЗАО ТК КРАМЗ</v>
          </cell>
        </row>
        <row r="52">
          <cell r="B52">
            <v>1011406</v>
          </cell>
          <cell r="C52">
            <v>1</v>
          </cell>
          <cell r="D52">
            <v>11406</v>
          </cell>
          <cell r="E52" t="str">
            <v xml:space="preserve"> - Солинг</v>
          </cell>
        </row>
        <row r="53">
          <cell r="B53">
            <v>1011407</v>
          </cell>
          <cell r="C53">
            <v>1</v>
          </cell>
          <cell r="D53">
            <v>11407</v>
          </cell>
          <cell r="E53" t="str">
            <v xml:space="preserve"> - Алюмина</v>
          </cell>
        </row>
        <row r="54">
          <cell r="B54">
            <v>1011499</v>
          </cell>
          <cell r="C54">
            <v>1</v>
          </cell>
          <cell r="D54">
            <v>11499</v>
          </cell>
          <cell r="E54" t="str">
            <v xml:space="preserve"> - прочие</v>
          </cell>
        </row>
        <row r="55">
          <cell r="B55">
            <v>1000012</v>
          </cell>
          <cell r="C55">
            <v>1</v>
          </cell>
          <cell r="D55">
            <v>12</v>
          </cell>
          <cell r="E55" t="str">
            <v>Всего других поступлений</v>
          </cell>
        </row>
        <row r="56">
          <cell r="B56">
            <v>1000121</v>
          </cell>
          <cell r="C56">
            <v>1</v>
          </cell>
          <cell r="D56">
            <v>121</v>
          </cell>
          <cell r="E56" t="str">
            <v>Прочая продукция и услуги</v>
          </cell>
        </row>
        <row r="57">
          <cell r="B57">
            <v>1001211</v>
          </cell>
          <cell r="C57">
            <v>1</v>
          </cell>
          <cell r="D57">
            <v>1211</v>
          </cell>
          <cell r="E57" t="str">
            <v xml:space="preserve"> - кирпич</v>
          </cell>
        </row>
        <row r="58">
          <cell r="B58">
            <v>1001212</v>
          </cell>
          <cell r="C58">
            <v>1</v>
          </cell>
          <cell r="D58">
            <v>1212</v>
          </cell>
          <cell r="E58" t="str">
            <v xml:space="preserve"> - ТНП</v>
          </cell>
        </row>
        <row r="59">
          <cell r="B59">
            <v>1001213</v>
          </cell>
          <cell r="C59">
            <v>1</v>
          </cell>
          <cell r="D59">
            <v>1213</v>
          </cell>
          <cell r="E59" t="str">
            <v xml:space="preserve"> - услуги на сторону</v>
          </cell>
        </row>
        <row r="60">
          <cell r="B60">
            <v>1001219</v>
          </cell>
          <cell r="C60">
            <v>1</v>
          </cell>
          <cell r="D60">
            <v>1219</v>
          </cell>
          <cell r="E60" t="str">
            <v xml:space="preserve"> - прочая продукция</v>
          </cell>
        </row>
        <row r="61">
          <cell r="B61">
            <v>1000122</v>
          </cell>
          <cell r="C61">
            <v>1</v>
          </cell>
          <cell r="D61">
            <v>122</v>
          </cell>
          <cell r="E61" t="str">
            <v>Целевое финансирование</v>
          </cell>
        </row>
        <row r="62">
          <cell r="B62">
            <v>1001221</v>
          </cell>
          <cell r="C62">
            <v>1</v>
          </cell>
          <cell r="D62">
            <v>1221</v>
          </cell>
          <cell r="E62" t="str">
            <v xml:space="preserve"> - НИОКР и экология</v>
          </cell>
        </row>
        <row r="63">
          <cell r="B63">
            <v>1001229</v>
          </cell>
          <cell r="C63">
            <v>1</v>
          </cell>
          <cell r="D63">
            <v>1229</v>
          </cell>
          <cell r="E63" t="str">
            <v xml:space="preserve"> - прочие (ЦЖИ)</v>
          </cell>
        </row>
        <row r="64">
          <cell r="B64">
            <v>1000123</v>
          </cell>
          <cell r="C64">
            <v>1</v>
          </cell>
          <cell r="D64">
            <v>123</v>
          </cell>
          <cell r="E64" t="str">
            <v>Продажа имущества и ТМЦ</v>
          </cell>
        </row>
        <row r="65">
          <cell r="B65">
            <v>1000124</v>
          </cell>
          <cell r="C65">
            <v>1</v>
          </cell>
          <cell r="D65">
            <v>124</v>
          </cell>
          <cell r="E65" t="str">
            <v xml:space="preserve">Возмещение НДС </v>
          </cell>
        </row>
        <row r="66">
          <cell r="B66">
            <v>1000125</v>
          </cell>
          <cell r="C66">
            <v>1</v>
          </cell>
          <cell r="D66">
            <v>125</v>
          </cell>
          <cell r="E66" t="str">
            <v>Другие поступления</v>
          </cell>
        </row>
        <row r="67">
          <cell r="B67">
            <v>1000126</v>
          </cell>
          <cell r="C67">
            <v>1</v>
          </cell>
          <cell r="D67">
            <v>126</v>
          </cell>
          <cell r="E67" t="str">
            <v>Дивиденды полученные</v>
          </cell>
        </row>
        <row r="68">
          <cell r="B68">
            <v>1000127</v>
          </cell>
          <cell r="C68">
            <v>1</v>
          </cell>
          <cell r="D68">
            <v>127</v>
          </cell>
          <cell r="E68" t="str">
            <v>Оплата услуг по оформлению металла</v>
          </cell>
        </row>
        <row r="69">
          <cell r="B69">
            <v>1000128</v>
          </cell>
          <cell r="C69">
            <v>1</v>
          </cell>
          <cell r="D69">
            <v>128</v>
          </cell>
          <cell r="E69" t="str">
            <v>Возврат платежей за экологию</v>
          </cell>
        </row>
        <row r="70">
          <cell r="B70">
            <v>1000129</v>
          </cell>
          <cell r="C70">
            <v>1</v>
          </cell>
          <cell r="D70">
            <v>129</v>
          </cell>
          <cell r="E70" t="str">
            <v>Возмещение затрат служебного транспорта</v>
          </cell>
        </row>
        <row r="71">
          <cell r="B71">
            <v>1000130</v>
          </cell>
          <cell r="C71">
            <v>1</v>
          </cell>
          <cell r="D71">
            <v>130</v>
          </cell>
          <cell r="E71" t="str">
            <v>Доходы от закрытия финансовых вложений</v>
          </cell>
        </row>
        <row r="72">
          <cell r="B72">
            <v>1000002</v>
          </cell>
          <cell r="C72">
            <v>1</v>
          </cell>
          <cell r="D72">
            <v>2</v>
          </cell>
          <cell r="E72" t="str">
            <v>Привлечение ресурсов :</v>
          </cell>
        </row>
        <row r="73">
          <cell r="B73">
            <v>1000021</v>
          </cell>
          <cell r="C73">
            <v>1</v>
          </cell>
          <cell r="D73">
            <v>21</v>
          </cell>
          <cell r="E73" t="str">
            <v>Получение кредитов банка, всего</v>
          </cell>
        </row>
        <row r="74">
          <cell r="B74">
            <v>1002101</v>
          </cell>
          <cell r="C74">
            <v>1</v>
          </cell>
          <cell r="D74">
            <v>2101</v>
          </cell>
          <cell r="E74" t="str">
            <v xml:space="preserve"> - КБ МЕТАЛЭКС</v>
          </cell>
        </row>
        <row r="75">
          <cell r="B75">
            <v>1002102</v>
          </cell>
          <cell r="C75">
            <v>1</v>
          </cell>
          <cell r="D75">
            <v>2102</v>
          </cell>
          <cell r="E75" t="str">
            <v xml:space="preserve"> - КрасСберБанк</v>
          </cell>
        </row>
        <row r="76">
          <cell r="B76">
            <v>1002103</v>
          </cell>
          <cell r="C76">
            <v>1</v>
          </cell>
          <cell r="D76">
            <v>2103</v>
          </cell>
          <cell r="E76" t="str">
            <v xml:space="preserve"> - АЛЬФА Банк</v>
          </cell>
        </row>
        <row r="77">
          <cell r="B77">
            <v>1002104</v>
          </cell>
          <cell r="C77">
            <v>1</v>
          </cell>
          <cell r="D77">
            <v>2104</v>
          </cell>
          <cell r="E77" t="str">
            <v xml:space="preserve"> - ИНКОМ Банк</v>
          </cell>
        </row>
        <row r="78">
          <cell r="B78">
            <v>1002105</v>
          </cell>
          <cell r="C78">
            <v>1</v>
          </cell>
          <cell r="D78">
            <v>2105</v>
          </cell>
          <cell r="E78" t="str">
            <v xml:space="preserve"> - МосБизнес Банк</v>
          </cell>
        </row>
        <row r="79">
          <cell r="B79">
            <v>1002106</v>
          </cell>
          <cell r="C79">
            <v>1</v>
          </cell>
          <cell r="D79">
            <v>2106</v>
          </cell>
          <cell r="E79" t="str">
            <v xml:space="preserve"> - Российский Кредит</v>
          </cell>
        </row>
        <row r="80">
          <cell r="B80">
            <v>1002107</v>
          </cell>
          <cell r="C80">
            <v>1</v>
          </cell>
          <cell r="D80">
            <v>2107</v>
          </cell>
          <cell r="E80" t="str">
            <v xml:space="preserve"> - Залогбанк №89/97</v>
          </cell>
        </row>
        <row r="81">
          <cell r="B81">
            <v>1002108</v>
          </cell>
          <cell r="C81">
            <v>1</v>
          </cell>
          <cell r="D81">
            <v>2108</v>
          </cell>
          <cell r="E81" t="str">
            <v xml:space="preserve"> - Залогбанк №2</v>
          </cell>
        </row>
        <row r="82">
          <cell r="B82">
            <v>1002109</v>
          </cell>
          <cell r="C82">
            <v>1</v>
          </cell>
          <cell r="D82">
            <v>2109</v>
          </cell>
          <cell r="E82" t="str">
            <v xml:space="preserve"> - Залогбанк №3</v>
          </cell>
        </row>
        <row r="83">
          <cell r="B83">
            <v>1002110</v>
          </cell>
          <cell r="C83">
            <v>1</v>
          </cell>
          <cell r="D83">
            <v>2110</v>
          </cell>
          <cell r="E83" t="str">
            <v xml:space="preserve"> - Залогбанк №5</v>
          </cell>
        </row>
        <row r="84">
          <cell r="B84">
            <v>1002111</v>
          </cell>
          <cell r="C84">
            <v>1</v>
          </cell>
          <cell r="D84">
            <v>2111</v>
          </cell>
          <cell r="E84" t="str">
            <v xml:space="preserve"> - Залогбанк №4</v>
          </cell>
        </row>
        <row r="85">
          <cell r="B85">
            <v>1002112</v>
          </cell>
          <cell r="C85">
            <v>1</v>
          </cell>
          <cell r="D85">
            <v>2112</v>
          </cell>
          <cell r="E85" t="str">
            <v xml:space="preserve"> - Залогбанк №6</v>
          </cell>
        </row>
        <row r="86">
          <cell r="B86">
            <v>1002113</v>
          </cell>
          <cell r="C86">
            <v>1</v>
          </cell>
          <cell r="D86">
            <v>2113</v>
          </cell>
          <cell r="E86" t="str">
            <v xml:space="preserve"> - АКБ Енисей</v>
          </cell>
        </row>
        <row r="87">
          <cell r="B87">
            <v>1002114</v>
          </cell>
          <cell r="C87">
            <v>1</v>
          </cell>
          <cell r="D87">
            <v>2114</v>
          </cell>
          <cell r="E87" t="str">
            <v xml:space="preserve"> - Unaited European Bank</v>
          </cell>
        </row>
        <row r="88">
          <cell r="B88">
            <v>1002115</v>
          </cell>
          <cell r="C88">
            <v>1</v>
          </cell>
          <cell r="D88">
            <v>2115</v>
          </cell>
          <cell r="E88" t="str">
            <v xml:space="preserve"> - TFB</v>
          </cell>
        </row>
        <row r="89">
          <cell r="B89">
            <v>1002116</v>
          </cell>
          <cell r="C89">
            <v>1</v>
          </cell>
          <cell r="D89">
            <v>2116</v>
          </cell>
          <cell r="E89" t="str">
            <v xml:space="preserve"> - СВИБ</v>
          </cell>
        </row>
        <row r="90">
          <cell r="B90">
            <v>1002199</v>
          </cell>
          <cell r="C90">
            <v>1</v>
          </cell>
          <cell r="D90">
            <v>2199</v>
          </cell>
          <cell r="E90" t="str">
            <v xml:space="preserve"> - прочие</v>
          </cell>
        </row>
        <row r="91">
          <cell r="B91">
            <v>1000022</v>
          </cell>
          <cell r="C91">
            <v>1</v>
          </cell>
          <cell r="D91">
            <v>22</v>
          </cell>
          <cell r="E91" t="str">
            <v>Привлечение займов</v>
          </cell>
        </row>
        <row r="92">
          <cell r="B92">
            <v>1000023</v>
          </cell>
          <cell r="C92">
            <v>1</v>
          </cell>
          <cell r="D92">
            <v>23</v>
          </cell>
          <cell r="E92" t="str">
            <v>Выпуск векселей ОАО КРАЗ</v>
          </cell>
        </row>
        <row r="93">
          <cell r="B93">
            <v>1000024</v>
          </cell>
          <cell r="C93">
            <v>1</v>
          </cell>
          <cell r="D93">
            <v>24</v>
          </cell>
          <cell r="E93" t="str">
            <v>Гарантии ОАО КРАЗ (выдача)</v>
          </cell>
        </row>
        <row r="94">
          <cell r="B94">
            <v>1000025</v>
          </cell>
          <cell r="C94">
            <v>1</v>
          </cell>
          <cell r="D94">
            <v>25</v>
          </cell>
          <cell r="E94" t="str">
            <v>Векселя Красэнерго</v>
          </cell>
        </row>
        <row r="95">
          <cell r="B95">
            <v>1000026</v>
          </cell>
          <cell r="C95">
            <v>1</v>
          </cell>
          <cell r="D95">
            <v>26</v>
          </cell>
          <cell r="E95" t="str">
            <v>Векселя ВЦ МЭ</v>
          </cell>
        </row>
        <row r="96">
          <cell r="B96">
            <v>1000027</v>
          </cell>
          <cell r="C96">
            <v>1</v>
          </cell>
          <cell r="D96">
            <v>27</v>
          </cell>
          <cell r="E96" t="str">
            <v>Векселя др.организаций</v>
          </cell>
        </row>
        <row r="97">
          <cell r="B97">
            <v>1000003</v>
          </cell>
          <cell r="C97">
            <v>1</v>
          </cell>
          <cell r="D97">
            <v>3</v>
          </cell>
          <cell r="E97" t="str">
            <v>Возврат ресурсов :</v>
          </cell>
        </row>
        <row r="98">
          <cell r="B98">
            <v>1000031</v>
          </cell>
          <cell r="C98">
            <v>1</v>
          </cell>
          <cell r="D98">
            <v>31</v>
          </cell>
          <cell r="E98" t="str">
            <v>Погашение кредитов банка, всего</v>
          </cell>
        </row>
        <row r="99">
          <cell r="B99">
            <v>1003101</v>
          </cell>
          <cell r="C99">
            <v>1</v>
          </cell>
          <cell r="D99">
            <v>3101</v>
          </cell>
          <cell r="E99" t="str">
            <v xml:space="preserve"> - КБ МЕТАЛЭКС</v>
          </cell>
        </row>
        <row r="100">
          <cell r="B100">
            <v>1003102</v>
          </cell>
          <cell r="C100">
            <v>1</v>
          </cell>
          <cell r="D100">
            <v>3102</v>
          </cell>
          <cell r="E100" t="str">
            <v xml:space="preserve"> - КрасСберБанк</v>
          </cell>
        </row>
        <row r="101">
          <cell r="B101">
            <v>1003103</v>
          </cell>
          <cell r="C101">
            <v>1</v>
          </cell>
          <cell r="D101">
            <v>3103</v>
          </cell>
          <cell r="E101" t="str">
            <v xml:space="preserve"> - АЛЬФА Банк</v>
          </cell>
        </row>
        <row r="102">
          <cell r="B102">
            <v>1003104</v>
          </cell>
          <cell r="C102">
            <v>1</v>
          </cell>
          <cell r="D102">
            <v>3104</v>
          </cell>
          <cell r="E102" t="str">
            <v xml:space="preserve"> - ИНКОМ Банк</v>
          </cell>
        </row>
        <row r="103">
          <cell r="B103">
            <v>1003105</v>
          </cell>
          <cell r="C103">
            <v>1</v>
          </cell>
          <cell r="D103">
            <v>3105</v>
          </cell>
          <cell r="E103" t="str">
            <v xml:space="preserve"> - МосБизнес Банк</v>
          </cell>
        </row>
        <row r="104">
          <cell r="B104">
            <v>1003106</v>
          </cell>
          <cell r="C104">
            <v>1</v>
          </cell>
          <cell r="D104">
            <v>3106</v>
          </cell>
          <cell r="E104" t="str">
            <v xml:space="preserve"> - Российский Кредит</v>
          </cell>
        </row>
        <row r="105">
          <cell r="B105">
            <v>1003107</v>
          </cell>
          <cell r="C105">
            <v>1</v>
          </cell>
          <cell r="D105">
            <v>3107</v>
          </cell>
          <cell r="E105" t="str">
            <v xml:space="preserve"> - Залогбанк №89/97</v>
          </cell>
        </row>
        <row r="106">
          <cell r="B106">
            <v>1003108</v>
          </cell>
          <cell r="C106">
            <v>1</v>
          </cell>
          <cell r="D106">
            <v>3108</v>
          </cell>
          <cell r="E106" t="str">
            <v xml:space="preserve"> - Залогбанк №2</v>
          </cell>
        </row>
        <row r="107">
          <cell r="B107">
            <v>1003109</v>
          </cell>
          <cell r="C107">
            <v>1</v>
          </cell>
          <cell r="D107">
            <v>3109</v>
          </cell>
          <cell r="E107" t="str">
            <v xml:space="preserve"> - Залогбанк №3</v>
          </cell>
        </row>
        <row r="108">
          <cell r="B108">
            <v>1003110</v>
          </cell>
          <cell r="C108">
            <v>1</v>
          </cell>
          <cell r="D108">
            <v>3110</v>
          </cell>
          <cell r="E108" t="str">
            <v xml:space="preserve"> - Залогбанк №5</v>
          </cell>
        </row>
        <row r="109">
          <cell r="B109">
            <v>1003111</v>
          </cell>
          <cell r="C109">
            <v>1</v>
          </cell>
          <cell r="D109">
            <v>3111</v>
          </cell>
          <cell r="E109" t="str">
            <v xml:space="preserve"> - Залогбанк №4</v>
          </cell>
        </row>
        <row r="110">
          <cell r="B110">
            <v>1003112</v>
          </cell>
          <cell r="C110">
            <v>1</v>
          </cell>
          <cell r="D110">
            <v>3112</v>
          </cell>
          <cell r="E110" t="str">
            <v xml:space="preserve"> - Залогбанк №6</v>
          </cell>
        </row>
        <row r="111">
          <cell r="B111">
            <v>1003113</v>
          </cell>
          <cell r="C111">
            <v>1</v>
          </cell>
          <cell r="D111">
            <v>3113</v>
          </cell>
          <cell r="E111" t="str">
            <v xml:space="preserve"> - АКБ Енисей</v>
          </cell>
        </row>
        <row r="112">
          <cell r="B112">
            <v>1003114</v>
          </cell>
          <cell r="C112">
            <v>1</v>
          </cell>
          <cell r="D112">
            <v>3114</v>
          </cell>
          <cell r="E112" t="str">
            <v xml:space="preserve"> - Unaited European Bank</v>
          </cell>
        </row>
        <row r="113">
          <cell r="B113">
            <v>1003115</v>
          </cell>
          <cell r="C113">
            <v>1</v>
          </cell>
          <cell r="D113">
            <v>3115</v>
          </cell>
          <cell r="E113" t="str">
            <v xml:space="preserve"> - TFB</v>
          </cell>
        </row>
        <row r="114">
          <cell r="B114">
            <v>1003116</v>
          </cell>
          <cell r="C114">
            <v>1</v>
          </cell>
          <cell r="D114">
            <v>3116</v>
          </cell>
          <cell r="E114" t="str">
            <v xml:space="preserve"> - СВИБ</v>
          </cell>
        </row>
        <row r="115">
          <cell r="B115">
            <v>1003199</v>
          </cell>
          <cell r="C115">
            <v>1</v>
          </cell>
          <cell r="D115">
            <v>3199</v>
          </cell>
          <cell r="E115" t="str">
            <v xml:space="preserve"> - прочие</v>
          </cell>
        </row>
        <row r="116">
          <cell r="B116">
            <v>1000032</v>
          </cell>
          <cell r="C116">
            <v>1</v>
          </cell>
          <cell r="D116">
            <v>32</v>
          </cell>
          <cell r="E116" t="str">
            <v>Погашение займов</v>
          </cell>
        </row>
        <row r="117">
          <cell r="B117">
            <v>1000033</v>
          </cell>
          <cell r="C117">
            <v>1</v>
          </cell>
          <cell r="D117">
            <v>33</v>
          </cell>
          <cell r="E117" t="str">
            <v>Погашение векселей ОАО КРАЗ</v>
          </cell>
        </row>
        <row r="118">
          <cell r="B118">
            <v>1000034</v>
          </cell>
          <cell r="C118">
            <v>1</v>
          </cell>
          <cell r="D118">
            <v>34</v>
          </cell>
          <cell r="E118" t="str">
            <v>Гарантии и прочие погашения</v>
          </cell>
        </row>
        <row r="119">
          <cell r="B119">
            <v>1000035</v>
          </cell>
          <cell r="C119">
            <v>1</v>
          </cell>
          <cell r="D119">
            <v>35</v>
          </cell>
          <cell r="E119" t="str">
            <v>Погашение займов КЭ</v>
          </cell>
        </row>
        <row r="120">
          <cell r="B120">
            <v>1000036</v>
          </cell>
          <cell r="C120">
            <v>1</v>
          </cell>
          <cell r="D120">
            <v>36</v>
          </cell>
          <cell r="E120" t="str">
            <v>Погашение векселей ВЦ МЭ</v>
          </cell>
        </row>
        <row r="121">
          <cell r="B121">
            <v>1000000</v>
          </cell>
          <cell r="C121">
            <v>1</v>
          </cell>
          <cell r="D121">
            <v>0</v>
          </cell>
          <cell r="E121">
            <v>0</v>
          </cell>
        </row>
        <row r="122">
          <cell r="B122">
            <v>3000004</v>
          </cell>
          <cell r="C122">
            <v>3</v>
          </cell>
          <cell r="D122">
            <v>4</v>
          </cell>
          <cell r="E122" t="str">
            <v>Движение финансовых средств</v>
          </cell>
        </row>
        <row r="123">
          <cell r="B123">
            <v>3000042</v>
          </cell>
          <cell r="C123">
            <v>3</v>
          </cell>
          <cell r="D123">
            <v>42</v>
          </cell>
          <cell r="E123" t="str">
            <v>Конвертация валюты</v>
          </cell>
        </row>
        <row r="124">
          <cell r="B124">
            <v>3000420</v>
          </cell>
          <cell r="C124">
            <v>3</v>
          </cell>
          <cell r="D124">
            <v>420</v>
          </cell>
          <cell r="E124" t="str">
            <v>Поступление рублевых средств</v>
          </cell>
        </row>
        <row r="125">
          <cell r="B125">
            <v>3000421</v>
          </cell>
          <cell r="C125">
            <v>3</v>
          </cell>
          <cell r="D125">
            <v>421</v>
          </cell>
          <cell r="E125" t="str">
            <v>Обязательная продажа валюты</v>
          </cell>
        </row>
        <row r="126">
          <cell r="B126">
            <v>3000422</v>
          </cell>
          <cell r="C126">
            <v>3</v>
          </cell>
          <cell r="D126">
            <v>422</v>
          </cell>
          <cell r="E126" t="str">
            <v>Свободная продажа валюты</v>
          </cell>
        </row>
        <row r="127">
          <cell r="B127">
            <v>3000423</v>
          </cell>
          <cell r="C127">
            <v>3</v>
          </cell>
          <cell r="D127">
            <v>423</v>
          </cell>
          <cell r="E127" t="str">
            <v>Покупка валюты</v>
          </cell>
        </row>
        <row r="128">
          <cell r="B128">
            <v>3000424</v>
          </cell>
          <cell r="C128">
            <v>3</v>
          </cell>
          <cell r="D128">
            <v>424</v>
          </cell>
          <cell r="E128" t="str">
            <v>Курсовая разница</v>
          </cell>
        </row>
        <row r="129">
          <cell r="B129">
            <v>3000043</v>
          </cell>
          <cell r="C129">
            <v>3</v>
          </cell>
          <cell r="D129">
            <v>43</v>
          </cell>
          <cell r="E129" t="str">
            <v>Движение по расчетному счету</v>
          </cell>
        </row>
        <row r="130">
          <cell r="B130">
            <v>3000431</v>
          </cell>
          <cell r="C130">
            <v>3</v>
          </cell>
          <cell r="D130">
            <v>431</v>
          </cell>
          <cell r="E130" t="str">
            <v>Перевод денежных средств</v>
          </cell>
        </row>
        <row r="131">
          <cell r="B131">
            <v>3000432</v>
          </cell>
          <cell r="C131">
            <v>3</v>
          </cell>
          <cell r="D131">
            <v>432</v>
          </cell>
          <cell r="E131" t="str">
            <v>Сдача наличности в банк</v>
          </cell>
        </row>
        <row r="132">
          <cell r="B132">
            <v>3000433</v>
          </cell>
          <cell r="C132">
            <v>3</v>
          </cell>
          <cell r="D132">
            <v>433</v>
          </cell>
          <cell r="E132" t="str">
            <v>Обналичивание средств со счета</v>
          </cell>
        </row>
        <row r="133">
          <cell r="B133">
            <v>3000434</v>
          </cell>
          <cell r="C133">
            <v>3</v>
          </cell>
          <cell r="D133">
            <v>434</v>
          </cell>
          <cell r="E133" t="str">
            <v>Перевод средств с транзитного счета</v>
          </cell>
        </row>
        <row r="134">
          <cell r="B134">
            <v>3000044</v>
          </cell>
          <cell r="C134">
            <v>3</v>
          </cell>
          <cell r="D134">
            <v>44</v>
          </cell>
          <cell r="E134" t="str">
            <v>Вексельное обращение</v>
          </cell>
        </row>
        <row r="135">
          <cell r="B135">
            <v>3000441</v>
          </cell>
          <cell r="C135">
            <v>3</v>
          </cell>
          <cell r="D135">
            <v>441</v>
          </cell>
          <cell r="E135" t="str">
            <v>Покупка/продажа Ц.Б. (векселя)</v>
          </cell>
        </row>
        <row r="136">
          <cell r="B136">
            <v>3000442</v>
          </cell>
          <cell r="C136">
            <v>3</v>
          </cell>
          <cell r="D136">
            <v>442</v>
          </cell>
          <cell r="E136" t="str">
            <v>Покупка векселей КРАСЭНЕРГО</v>
          </cell>
        </row>
        <row r="137">
          <cell r="B137">
            <v>3000443</v>
          </cell>
          <cell r="C137">
            <v>3</v>
          </cell>
          <cell r="D137">
            <v>443</v>
          </cell>
          <cell r="E137" t="str">
            <v>Продажа/покупка Ц.Б. (векселя)</v>
          </cell>
        </row>
        <row r="138">
          <cell r="B138">
            <v>3000444</v>
          </cell>
          <cell r="C138">
            <v>3</v>
          </cell>
          <cell r="D138">
            <v>444</v>
          </cell>
          <cell r="E138" t="str">
            <v>Вексель в залог/ответхранение</v>
          </cell>
        </row>
        <row r="139">
          <cell r="B139">
            <v>3000045</v>
          </cell>
          <cell r="C139">
            <v>3</v>
          </cell>
          <cell r="D139">
            <v>45</v>
          </cell>
          <cell r="E139" t="str">
            <v>Другие операции</v>
          </cell>
        </row>
        <row r="140">
          <cell r="B140">
            <v>3000451</v>
          </cell>
          <cell r="C140">
            <v>3</v>
          </cell>
          <cell r="D140">
            <v>451</v>
          </cell>
          <cell r="E140" t="str">
            <v>Финансовые операции</v>
          </cell>
        </row>
        <row r="141">
          <cell r="B141">
            <v>3000452</v>
          </cell>
          <cell r="C141">
            <v>3</v>
          </cell>
          <cell r="D141">
            <v>452</v>
          </cell>
          <cell r="E141" t="str">
            <v>Переуступка права требования</v>
          </cell>
        </row>
        <row r="142">
          <cell r="B142">
            <v>3000453</v>
          </cell>
          <cell r="C142">
            <v>3</v>
          </cell>
          <cell r="D142">
            <v>453</v>
          </cell>
          <cell r="E142" t="str">
            <v>~</v>
          </cell>
        </row>
        <row r="143">
          <cell r="B143">
            <v>3000454</v>
          </cell>
          <cell r="C143">
            <v>3</v>
          </cell>
          <cell r="D143">
            <v>454</v>
          </cell>
          <cell r="E143" t="str">
            <v>Привлечение ресурсов КБ МЭ</v>
          </cell>
        </row>
        <row r="144">
          <cell r="B144">
            <v>3000455</v>
          </cell>
          <cell r="C144">
            <v>3</v>
          </cell>
          <cell r="D144">
            <v>455</v>
          </cell>
          <cell r="E144" t="str">
            <v>Возврат ресурсов КБ МЭ</v>
          </cell>
        </row>
        <row r="145">
          <cell r="B145">
            <v>3000040</v>
          </cell>
          <cell r="C145">
            <v>3</v>
          </cell>
          <cell r="D145">
            <v>40</v>
          </cell>
          <cell r="E145" t="str">
            <v>ОСТАТОК финансовых средств</v>
          </cell>
        </row>
        <row r="146">
          <cell r="B146">
            <v>3004001</v>
          </cell>
          <cell r="C146">
            <v>3</v>
          </cell>
          <cell r="D146">
            <v>4001</v>
          </cell>
          <cell r="E146" t="str">
            <v xml:space="preserve"> - КБ МЕТАЛЭКС</v>
          </cell>
        </row>
        <row r="147">
          <cell r="B147">
            <v>3004002</v>
          </cell>
          <cell r="C147">
            <v>3</v>
          </cell>
          <cell r="D147">
            <v>4002</v>
          </cell>
          <cell r="E147" t="str">
            <v xml:space="preserve"> - КрасСберБанк</v>
          </cell>
        </row>
        <row r="148">
          <cell r="B148">
            <v>3004003</v>
          </cell>
          <cell r="C148">
            <v>3</v>
          </cell>
          <cell r="D148">
            <v>4003</v>
          </cell>
          <cell r="E148" t="str">
            <v xml:space="preserve"> - АЛЬФА Банк</v>
          </cell>
        </row>
        <row r="149">
          <cell r="B149">
            <v>3004004</v>
          </cell>
          <cell r="C149">
            <v>3</v>
          </cell>
          <cell r="D149">
            <v>4004</v>
          </cell>
          <cell r="E149" t="str">
            <v xml:space="preserve"> - ИНКОМ Банк</v>
          </cell>
        </row>
        <row r="150">
          <cell r="B150">
            <v>3004005</v>
          </cell>
          <cell r="C150">
            <v>3</v>
          </cell>
          <cell r="D150">
            <v>4005</v>
          </cell>
          <cell r="E150" t="str">
            <v xml:space="preserve"> - Российский Кредит</v>
          </cell>
        </row>
        <row r="151">
          <cell r="B151">
            <v>3004006</v>
          </cell>
          <cell r="C151">
            <v>3</v>
          </cell>
          <cell r="D151">
            <v>4006</v>
          </cell>
          <cell r="E151" t="str">
            <v xml:space="preserve"> - Залогбанк </v>
          </cell>
        </row>
        <row r="152">
          <cell r="B152">
            <v>3004007</v>
          </cell>
          <cell r="C152">
            <v>3</v>
          </cell>
          <cell r="D152">
            <v>4007</v>
          </cell>
          <cell r="E152" t="str">
            <v xml:space="preserve"> - Векселя ОАО"КрАЗ"</v>
          </cell>
        </row>
        <row r="153">
          <cell r="B153">
            <v>3004099</v>
          </cell>
          <cell r="C153">
            <v>3</v>
          </cell>
          <cell r="D153">
            <v>4099</v>
          </cell>
          <cell r="E153" t="str">
            <v xml:space="preserve"> - прочие</v>
          </cell>
        </row>
        <row r="154">
          <cell r="B154">
            <v>0</v>
          </cell>
          <cell r="C154">
            <v>0</v>
          </cell>
          <cell r="D154">
            <v>0</v>
          </cell>
          <cell r="E154">
            <v>0</v>
          </cell>
        </row>
        <row r="155">
          <cell r="B155">
            <v>0</v>
          </cell>
          <cell r="C155">
            <v>0</v>
          </cell>
          <cell r="D155">
            <v>0</v>
          </cell>
          <cell r="E155">
            <v>0</v>
          </cell>
        </row>
        <row r="156">
          <cell r="B156" t="str">
            <v>РАСХОДЫ</v>
          </cell>
          <cell r="C156">
            <v>0</v>
          </cell>
          <cell r="D156">
            <v>0</v>
          </cell>
          <cell r="E156">
            <v>0</v>
          </cell>
        </row>
        <row r="157">
          <cell r="B157">
            <v>0</v>
          </cell>
          <cell r="C157">
            <v>0</v>
          </cell>
          <cell r="D157">
            <v>0</v>
          </cell>
          <cell r="E157">
            <v>0</v>
          </cell>
        </row>
        <row r="158">
          <cell r="B158">
            <v>0</v>
          </cell>
          <cell r="C158">
            <v>0</v>
          </cell>
          <cell r="D158">
            <v>0</v>
          </cell>
          <cell r="E158">
            <v>0</v>
          </cell>
        </row>
        <row r="159">
          <cell r="B159">
            <v>2000005</v>
          </cell>
          <cell r="C159">
            <v>2</v>
          </cell>
          <cell r="D159">
            <v>5</v>
          </cell>
          <cell r="E159" t="str">
            <v>Б. РАСХОДНАЯ ЧАСТЬ</v>
          </cell>
        </row>
        <row r="160">
          <cell r="B160">
            <v>2000006</v>
          </cell>
          <cell r="C160">
            <v>2</v>
          </cell>
          <cell r="D160">
            <v>6</v>
          </cell>
          <cell r="E160" t="str">
            <v>ЗАЩИЩЕННЫЕ СТАТЬИ</v>
          </cell>
        </row>
        <row r="161">
          <cell r="B161">
            <v>2000061</v>
          </cell>
          <cell r="C161">
            <v>2</v>
          </cell>
          <cell r="D161">
            <v>61</v>
          </cell>
          <cell r="E161" t="str">
            <v>РАСХОДЫ ЗА СЧЕТ СЕБЕСТОИМОСТИ</v>
          </cell>
        </row>
        <row r="162">
          <cell r="B162">
            <v>2000611</v>
          </cell>
          <cell r="C162">
            <v>2</v>
          </cell>
          <cell r="D162">
            <v>611</v>
          </cell>
          <cell r="E162" t="str">
            <v xml:space="preserve">С ы р ь е </v>
          </cell>
        </row>
        <row r="163">
          <cell r="B163">
            <v>2061101</v>
          </cell>
          <cell r="C163">
            <v>2</v>
          </cell>
          <cell r="D163">
            <v>61101</v>
          </cell>
          <cell r="E163" t="str">
            <v>Глинозем</v>
          </cell>
        </row>
        <row r="164">
          <cell r="B164">
            <v>2611011</v>
          </cell>
          <cell r="C164">
            <v>2</v>
          </cell>
          <cell r="D164">
            <v>611011</v>
          </cell>
          <cell r="E164" t="str">
            <v xml:space="preserve"> - глинозем покупной </v>
          </cell>
        </row>
        <row r="165">
          <cell r="B165">
            <v>2611012</v>
          </cell>
          <cell r="C165">
            <v>2</v>
          </cell>
          <cell r="D165">
            <v>611012</v>
          </cell>
          <cell r="E165" t="str">
            <v xml:space="preserve"> - глинозем по толлингу</v>
          </cell>
        </row>
        <row r="166">
          <cell r="B166">
            <v>2000000</v>
          </cell>
          <cell r="C166">
            <v>2</v>
          </cell>
          <cell r="D166">
            <v>0</v>
          </cell>
          <cell r="E166">
            <v>0</v>
          </cell>
        </row>
        <row r="167">
          <cell r="B167">
            <v>2061103</v>
          </cell>
          <cell r="C167">
            <v>2</v>
          </cell>
          <cell r="D167">
            <v>61103</v>
          </cell>
          <cell r="E167" t="str">
            <v>Криолит</v>
          </cell>
        </row>
        <row r="168">
          <cell r="B168">
            <v>2061104</v>
          </cell>
          <cell r="C168">
            <v>2</v>
          </cell>
          <cell r="D168">
            <v>61104</v>
          </cell>
          <cell r="E168" t="str">
            <v>Алюминий фтористый (ALF3)</v>
          </cell>
        </row>
        <row r="169">
          <cell r="B169">
            <v>2611041</v>
          </cell>
          <cell r="C169">
            <v>2</v>
          </cell>
          <cell r="D169">
            <v>611041</v>
          </cell>
          <cell r="E169" t="str">
            <v xml:space="preserve"> -  ALF3 покупной</v>
          </cell>
        </row>
        <row r="170">
          <cell r="B170">
            <v>2611042</v>
          </cell>
          <cell r="C170">
            <v>2</v>
          </cell>
          <cell r="D170">
            <v>611042</v>
          </cell>
          <cell r="E170" t="str">
            <v xml:space="preserve"> - ALF3 от ЗФА</v>
          </cell>
        </row>
        <row r="171">
          <cell r="B171">
            <v>2611043</v>
          </cell>
          <cell r="C171">
            <v>2</v>
          </cell>
          <cell r="D171">
            <v>611043</v>
          </cell>
          <cell r="E171" t="str">
            <v xml:space="preserve"> - ALF3 по толлингу</v>
          </cell>
        </row>
        <row r="172">
          <cell r="B172">
            <v>2061105</v>
          </cell>
          <cell r="C172">
            <v>2</v>
          </cell>
          <cell r="D172">
            <v>61105</v>
          </cell>
          <cell r="E172" t="str">
            <v>Фтористый кальций</v>
          </cell>
        </row>
        <row r="173">
          <cell r="B173">
            <v>2061106</v>
          </cell>
          <cell r="C173">
            <v>2</v>
          </cell>
          <cell r="D173">
            <v>61106</v>
          </cell>
          <cell r="E173" t="str">
            <v>Анодные блоки</v>
          </cell>
        </row>
        <row r="174">
          <cell r="B174">
            <v>2061107</v>
          </cell>
          <cell r="C174">
            <v>2</v>
          </cell>
          <cell r="D174">
            <v>61107</v>
          </cell>
          <cell r="E174" t="str">
            <v>Хлористый натрий</v>
          </cell>
        </row>
        <row r="175">
          <cell r="B175">
            <v>2061108</v>
          </cell>
          <cell r="C175">
            <v>2</v>
          </cell>
          <cell r="D175">
            <v>61108</v>
          </cell>
          <cell r="E175" t="str">
            <v>Сода кальцинированная</v>
          </cell>
        </row>
        <row r="176">
          <cell r="B176">
            <v>2061109</v>
          </cell>
          <cell r="C176">
            <v>2</v>
          </cell>
          <cell r="D176">
            <v>61109</v>
          </cell>
          <cell r="E176" t="str">
            <v>Сода каустическая</v>
          </cell>
        </row>
        <row r="177">
          <cell r="B177">
            <v>2061110</v>
          </cell>
          <cell r="C177">
            <v>2</v>
          </cell>
          <cell r="D177">
            <v>61110</v>
          </cell>
          <cell r="E177" t="str">
            <v>Барий хлористый</v>
          </cell>
        </row>
        <row r="178">
          <cell r="B178">
            <v>2061111</v>
          </cell>
          <cell r="C178">
            <v>2</v>
          </cell>
          <cell r="D178">
            <v>61111</v>
          </cell>
          <cell r="E178" t="str">
            <v>Гидроокись</v>
          </cell>
        </row>
        <row r="179">
          <cell r="B179">
            <v>2061112</v>
          </cell>
          <cell r="C179">
            <v>2</v>
          </cell>
          <cell r="D179">
            <v>61112</v>
          </cell>
          <cell r="E179" t="str">
            <v xml:space="preserve">Медь </v>
          </cell>
        </row>
        <row r="180">
          <cell r="B180">
            <v>2061113</v>
          </cell>
          <cell r="C180">
            <v>2</v>
          </cell>
          <cell r="D180">
            <v>61113</v>
          </cell>
          <cell r="E180" t="str">
            <v>Графит</v>
          </cell>
        </row>
        <row r="181">
          <cell r="B181">
            <v>2061114</v>
          </cell>
          <cell r="C181">
            <v>2</v>
          </cell>
          <cell r="D181">
            <v>61114</v>
          </cell>
          <cell r="E181" t="str">
            <v>Титановая губка</v>
          </cell>
        </row>
        <row r="182">
          <cell r="B182">
            <v>2061115</v>
          </cell>
          <cell r="C182">
            <v>2</v>
          </cell>
          <cell r="D182">
            <v>61115</v>
          </cell>
          <cell r="E182" t="str">
            <v>Кокс сырой</v>
          </cell>
        </row>
        <row r="183">
          <cell r="B183">
            <v>2611151</v>
          </cell>
          <cell r="C183">
            <v>2</v>
          </cell>
          <cell r="D183">
            <v>611151</v>
          </cell>
          <cell r="E183" t="str">
            <v xml:space="preserve"> - кокс сырой покупной </v>
          </cell>
        </row>
        <row r="184">
          <cell r="B184">
            <v>2611152</v>
          </cell>
          <cell r="C184">
            <v>2</v>
          </cell>
          <cell r="D184">
            <v>611152</v>
          </cell>
          <cell r="E184" t="str">
            <v xml:space="preserve"> - кокс сырой по толлингу</v>
          </cell>
        </row>
        <row r="185">
          <cell r="B185">
            <v>2061116</v>
          </cell>
          <cell r="C185">
            <v>2</v>
          </cell>
          <cell r="D185">
            <v>61116</v>
          </cell>
          <cell r="E185" t="str">
            <v>Кокс прокаленный</v>
          </cell>
        </row>
        <row r="186">
          <cell r="B186">
            <v>2611161</v>
          </cell>
          <cell r="C186">
            <v>2</v>
          </cell>
          <cell r="D186">
            <v>611161</v>
          </cell>
          <cell r="E186" t="str">
            <v xml:space="preserve"> - кокс прокаленный покупной</v>
          </cell>
        </row>
        <row r="187">
          <cell r="B187">
            <v>2611162</v>
          </cell>
          <cell r="C187">
            <v>2</v>
          </cell>
          <cell r="D187">
            <v>611162</v>
          </cell>
          <cell r="E187" t="str">
            <v xml:space="preserve"> - кокс прокаленный по толлингу</v>
          </cell>
        </row>
        <row r="188">
          <cell r="B188">
            <v>2061117</v>
          </cell>
          <cell r="C188">
            <v>2</v>
          </cell>
          <cell r="D188">
            <v>61117</v>
          </cell>
          <cell r="E188" t="str">
            <v>Пек каменноугольный</v>
          </cell>
        </row>
        <row r="189">
          <cell r="B189">
            <v>2611171</v>
          </cell>
          <cell r="C189">
            <v>2</v>
          </cell>
          <cell r="D189">
            <v>611171</v>
          </cell>
          <cell r="E189" t="str">
            <v xml:space="preserve"> - пек покупной</v>
          </cell>
        </row>
        <row r="190">
          <cell r="B190">
            <v>2611172</v>
          </cell>
          <cell r="C190">
            <v>2</v>
          </cell>
          <cell r="D190">
            <v>611172</v>
          </cell>
          <cell r="E190" t="str">
            <v xml:space="preserve"> - пек по толлингу</v>
          </cell>
        </row>
        <row r="191">
          <cell r="B191">
            <v>2061118</v>
          </cell>
          <cell r="C191">
            <v>2</v>
          </cell>
          <cell r="D191">
            <v>61118</v>
          </cell>
          <cell r="E191" t="str">
            <v>Глиноземная шихта</v>
          </cell>
        </row>
        <row r="192">
          <cell r="B192">
            <v>2061119</v>
          </cell>
          <cell r="C192">
            <v>2</v>
          </cell>
          <cell r="D192">
            <v>61119</v>
          </cell>
          <cell r="E192" t="str">
            <v>Пена угольная</v>
          </cell>
        </row>
        <row r="193">
          <cell r="B193">
            <v>2061120</v>
          </cell>
          <cell r="C193">
            <v>2</v>
          </cell>
          <cell r="D193">
            <v>61120</v>
          </cell>
          <cell r="E193" t="str">
            <v>Огарки</v>
          </cell>
        </row>
        <row r="194">
          <cell r="B194">
            <v>2061122</v>
          </cell>
          <cell r="C194">
            <v>2</v>
          </cell>
          <cell r="D194">
            <v>61122</v>
          </cell>
          <cell r="E194" t="str">
            <v>Подовые коржи</v>
          </cell>
        </row>
        <row r="195">
          <cell r="B195">
            <v>2061123</v>
          </cell>
          <cell r="C195">
            <v>2</v>
          </cell>
          <cell r="D195">
            <v>61123</v>
          </cell>
          <cell r="E195" t="str">
            <v>Сколы анодов</v>
          </cell>
        </row>
        <row r="196">
          <cell r="B196">
            <v>2061121</v>
          </cell>
          <cell r="C196">
            <v>2</v>
          </cell>
          <cell r="D196">
            <v>61121</v>
          </cell>
          <cell r="E196" t="str">
            <v>Угольная футеровка</v>
          </cell>
        </row>
        <row r="197">
          <cell r="B197">
            <v>2061124</v>
          </cell>
          <cell r="C197">
            <v>2</v>
          </cell>
          <cell r="D197">
            <v>61124</v>
          </cell>
          <cell r="E197" t="str">
            <v>"Пушенка"</v>
          </cell>
        </row>
        <row r="198">
          <cell r="B198">
            <v>2061125</v>
          </cell>
          <cell r="C198">
            <v>2</v>
          </cell>
          <cell r="D198">
            <v>61125</v>
          </cell>
          <cell r="E198" t="str">
            <v xml:space="preserve">Электролитная корочка </v>
          </cell>
        </row>
        <row r="199">
          <cell r="B199">
            <v>2061130</v>
          </cell>
          <cell r="C199">
            <v>2</v>
          </cell>
          <cell r="D199">
            <v>61130</v>
          </cell>
          <cell r="E199" t="str">
            <v>Завод Фтористого Алюминия</v>
          </cell>
        </row>
        <row r="200">
          <cell r="B200">
            <v>2611301</v>
          </cell>
          <cell r="C200">
            <v>2</v>
          </cell>
          <cell r="D200">
            <v>611301</v>
          </cell>
          <cell r="E200" t="str">
            <v xml:space="preserve"> - гидроокись</v>
          </cell>
        </row>
        <row r="201">
          <cell r="B201">
            <v>2611302</v>
          </cell>
          <cell r="C201">
            <v>2</v>
          </cell>
          <cell r="D201">
            <v>611302</v>
          </cell>
          <cell r="E201" t="str">
            <v xml:space="preserve"> - кислота серная</v>
          </cell>
        </row>
        <row r="202">
          <cell r="B202">
            <v>2611303</v>
          </cell>
          <cell r="C202">
            <v>2</v>
          </cell>
          <cell r="D202">
            <v>611303</v>
          </cell>
          <cell r="E202" t="str">
            <v xml:space="preserve"> - олеум</v>
          </cell>
        </row>
        <row r="203">
          <cell r="B203">
            <v>2611304</v>
          </cell>
          <cell r="C203">
            <v>2</v>
          </cell>
          <cell r="D203">
            <v>611304</v>
          </cell>
          <cell r="E203" t="str">
            <v xml:space="preserve"> - фтористый кальций </v>
          </cell>
        </row>
        <row r="204">
          <cell r="B204">
            <v>2611305</v>
          </cell>
          <cell r="C204">
            <v>2</v>
          </cell>
          <cell r="D204">
            <v>611305</v>
          </cell>
          <cell r="E204" t="str">
            <v xml:space="preserve"> - пыль белитоизвестняковая</v>
          </cell>
        </row>
        <row r="205">
          <cell r="B205">
            <v>2611306</v>
          </cell>
          <cell r="C205">
            <v>2</v>
          </cell>
          <cell r="D205">
            <v>611306</v>
          </cell>
          <cell r="E205" t="str">
            <v xml:space="preserve"> - молоко известковое</v>
          </cell>
        </row>
        <row r="206">
          <cell r="B206">
            <v>2006112</v>
          </cell>
          <cell r="C206">
            <v>2</v>
          </cell>
          <cell r="D206">
            <v>6112</v>
          </cell>
          <cell r="E206" t="str">
            <v xml:space="preserve">Таможенные платежи </v>
          </cell>
        </row>
        <row r="207">
          <cell r="B207">
            <v>2611201</v>
          </cell>
          <cell r="C207">
            <v>2</v>
          </cell>
          <cell r="D207">
            <v>611201</v>
          </cell>
          <cell r="E207" t="str">
            <v xml:space="preserve"> - за сырье</v>
          </cell>
        </row>
        <row r="208">
          <cell r="B208">
            <v>2611202</v>
          </cell>
          <cell r="C208">
            <v>2</v>
          </cell>
          <cell r="D208">
            <v>611202</v>
          </cell>
          <cell r="E208" t="str">
            <v xml:space="preserve"> - за металл</v>
          </cell>
        </row>
        <row r="209">
          <cell r="B209">
            <v>2611203</v>
          </cell>
          <cell r="C209">
            <v>2</v>
          </cell>
          <cell r="D209">
            <v>611203</v>
          </cell>
          <cell r="E209" t="str">
            <v xml:space="preserve"> - прочие</v>
          </cell>
        </row>
        <row r="210">
          <cell r="B210">
            <v>2006113</v>
          </cell>
          <cell r="C210">
            <v>2</v>
          </cell>
          <cell r="D210">
            <v>6113</v>
          </cell>
          <cell r="E210" t="str">
            <v xml:space="preserve">Транспортные  расходы </v>
          </cell>
        </row>
        <row r="211">
          <cell r="B211" t="e">
            <v>#VALUE!</v>
          </cell>
          <cell r="C211">
            <v>2</v>
          </cell>
          <cell r="D211" t="str">
            <v>611(??)</v>
          </cell>
          <cell r="E211" t="str">
            <v>ИТОГО (??)</v>
          </cell>
        </row>
        <row r="212">
          <cell r="B212">
            <v>2000000</v>
          </cell>
          <cell r="C212">
            <v>2</v>
          </cell>
          <cell r="D212">
            <v>0</v>
          </cell>
          <cell r="E212">
            <v>0</v>
          </cell>
        </row>
        <row r="213">
          <cell r="B213" t="e">
            <v>#VALUE!</v>
          </cell>
          <cell r="C213">
            <v>2</v>
          </cell>
          <cell r="D213" t="str">
            <v>6112(??)</v>
          </cell>
          <cell r="E213" t="str">
            <v>Таможенные платежи по сырью</v>
          </cell>
        </row>
        <row r="214">
          <cell r="B214" t="e">
            <v>#VALUE!</v>
          </cell>
          <cell r="C214">
            <v>2</v>
          </cell>
          <cell r="D214" t="str">
            <v>6113(??)</v>
          </cell>
          <cell r="E214" t="str">
            <v>Ж/д тариф по перевозке сырья</v>
          </cell>
        </row>
        <row r="215">
          <cell r="B215">
            <v>2000000</v>
          </cell>
          <cell r="C215">
            <v>2</v>
          </cell>
          <cell r="D215">
            <v>0</v>
          </cell>
          <cell r="E215">
            <v>0</v>
          </cell>
        </row>
        <row r="216">
          <cell r="B216">
            <v>2006121</v>
          </cell>
          <cell r="C216">
            <v>2</v>
          </cell>
          <cell r="D216">
            <v>6121</v>
          </cell>
          <cell r="E216" t="str">
            <v xml:space="preserve">Топливо </v>
          </cell>
        </row>
        <row r="217">
          <cell r="B217">
            <v>2061211</v>
          </cell>
          <cell r="C217">
            <v>2</v>
          </cell>
          <cell r="D217">
            <v>61211</v>
          </cell>
          <cell r="E217" t="str">
            <v xml:space="preserve"> - мазут</v>
          </cell>
        </row>
        <row r="218">
          <cell r="B218">
            <v>2061212</v>
          </cell>
          <cell r="C218">
            <v>2</v>
          </cell>
          <cell r="D218">
            <v>61212</v>
          </cell>
          <cell r="E218" t="str">
            <v xml:space="preserve"> - газ</v>
          </cell>
        </row>
        <row r="219">
          <cell r="B219">
            <v>2061213</v>
          </cell>
          <cell r="C219">
            <v>2</v>
          </cell>
          <cell r="D219">
            <v>61213</v>
          </cell>
          <cell r="E219" t="str">
            <v xml:space="preserve"> - дизтопливо</v>
          </cell>
        </row>
        <row r="220">
          <cell r="B220">
            <v>2061214</v>
          </cell>
          <cell r="C220">
            <v>2</v>
          </cell>
          <cell r="D220">
            <v>61214</v>
          </cell>
          <cell r="E220" t="str">
            <v xml:space="preserve"> - бензин</v>
          </cell>
        </row>
        <row r="221">
          <cell r="B221">
            <v>2061215</v>
          </cell>
          <cell r="C221">
            <v>2</v>
          </cell>
          <cell r="D221">
            <v>61215</v>
          </cell>
          <cell r="E221" t="str">
            <v xml:space="preserve"> - ГСМ</v>
          </cell>
        </row>
        <row r="222">
          <cell r="B222">
            <v>2061219</v>
          </cell>
          <cell r="C222">
            <v>2</v>
          </cell>
          <cell r="D222">
            <v>61219</v>
          </cell>
          <cell r="E222" t="str">
            <v xml:space="preserve"> - топливо прочее</v>
          </cell>
        </row>
        <row r="223">
          <cell r="B223">
            <v>2000000</v>
          </cell>
          <cell r="C223">
            <v>2</v>
          </cell>
          <cell r="D223">
            <v>0</v>
          </cell>
          <cell r="E223">
            <v>0</v>
          </cell>
        </row>
        <row r="224">
          <cell r="B224">
            <v>2006122</v>
          </cell>
          <cell r="C224">
            <v>2</v>
          </cell>
          <cell r="D224">
            <v>6122</v>
          </cell>
          <cell r="E224" t="str">
            <v>Материалы на ремонт электролизеров</v>
          </cell>
        </row>
        <row r="225">
          <cell r="B225">
            <v>2061221</v>
          </cell>
          <cell r="C225">
            <v>2</v>
          </cell>
          <cell r="D225">
            <v>61221</v>
          </cell>
          <cell r="E225" t="str">
            <v xml:space="preserve"> - гасильный шест</v>
          </cell>
        </row>
        <row r="226">
          <cell r="B226">
            <v>2061222</v>
          </cell>
          <cell r="C226">
            <v>2</v>
          </cell>
          <cell r="D226">
            <v>61222</v>
          </cell>
          <cell r="E226" t="str">
            <v xml:space="preserve"> - блоки угольные</v>
          </cell>
        </row>
        <row r="227">
          <cell r="B227">
            <v>2061223</v>
          </cell>
          <cell r="C227">
            <v>2</v>
          </cell>
          <cell r="D227">
            <v>61223</v>
          </cell>
          <cell r="E227" t="str">
            <v xml:space="preserve"> - масса подовая</v>
          </cell>
        </row>
        <row r="228">
          <cell r="B228">
            <v>2061224</v>
          </cell>
          <cell r="C228">
            <v>2</v>
          </cell>
          <cell r="D228">
            <v>61224</v>
          </cell>
          <cell r="E228" t="str">
            <v xml:space="preserve"> - кирпич шамотный</v>
          </cell>
        </row>
        <row r="229">
          <cell r="B229">
            <v>2061225</v>
          </cell>
          <cell r="C229">
            <v>2</v>
          </cell>
          <cell r="D229">
            <v>61225</v>
          </cell>
          <cell r="E229" t="str">
            <v xml:space="preserve"> - блюмсы</v>
          </cell>
        </row>
        <row r="230">
          <cell r="B230">
            <v>2061226</v>
          </cell>
          <cell r="C230">
            <v>2</v>
          </cell>
          <cell r="D230">
            <v>61226</v>
          </cell>
          <cell r="E230" t="str">
            <v xml:space="preserve"> - гипс</v>
          </cell>
        </row>
        <row r="231">
          <cell r="B231">
            <v>2061227</v>
          </cell>
          <cell r="C231">
            <v>2</v>
          </cell>
          <cell r="D231">
            <v>61227</v>
          </cell>
          <cell r="E231" t="str">
            <v xml:space="preserve"> - сетка</v>
          </cell>
        </row>
        <row r="232">
          <cell r="B232">
            <v>2061229</v>
          </cell>
          <cell r="C232">
            <v>2</v>
          </cell>
          <cell r="D232">
            <v>61229</v>
          </cell>
          <cell r="E232" t="str">
            <v xml:space="preserve"> - прочие материалы (коммерция)</v>
          </cell>
        </row>
        <row r="233">
          <cell r="B233">
            <v>2006123</v>
          </cell>
          <cell r="C233">
            <v>2</v>
          </cell>
          <cell r="D233">
            <v>6123</v>
          </cell>
          <cell r="E233" t="str">
            <v xml:space="preserve"> - спецодежда</v>
          </cell>
        </row>
        <row r="234">
          <cell r="B234">
            <v>2000612</v>
          </cell>
          <cell r="C234">
            <v>2</v>
          </cell>
          <cell r="D234">
            <v>612</v>
          </cell>
          <cell r="E234" t="str">
            <v>Итого (стр6121 + стр6122 + стр6123)</v>
          </cell>
        </row>
        <row r="235">
          <cell r="B235">
            <v>2000613</v>
          </cell>
          <cell r="C235">
            <v>2</v>
          </cell>
          <cell r="D235">
            <v>613</v>
          </cell>
          <cell r="E235" t="str">
            <v xml:space="preserve"> - на металл</v>
          </cell>
        </row>
        <row r="236">
          <cell r="B236">
            <v>2000614</v>
          </cell>
          <cell r="C236">
            <v>2</v>
          </cell>
          <cell r="D236">
            <v>614</v>
          </cell>
          <cell r="E236" t="str">
            <v>Портовые расходы (экспорт алюминия)</v>
          </cell>
        </row>
        <row r="237">
          <cell r="B237">
            <v>2000615</v>
          </cell>
          <cell r="C237">
            <v>2</v>
          </cell>
          <cell r="D237">
            <v>615</v>
          </cell>
          <cell r="E237" t="str">
            <v xml:space="preserve"> - на сырье</v>
          </cell>
        </row>
        <row r="238">
          <cell r="B238">
            <v>2000616</v>
          </cell>
          <cell r="C238">
            <v>2</v>
          </cell>
          <cell r="D238">
            <v>616</v>
          </cell>
          <cell r="E238" t="str">
            <v xml:space="preserve"> - прочие</v>
          </cell>
        </row>
        <row r="239">
          <cell r="B239">
            <v>2000619</v>
          </cell>
          <cell r="C239">
            <v>2</v>
          </cell>
          <cell r="D239">
            <v>619</v>
          </cell>
          <cell r="E239" t="str">
            <v>Прочие денежные расходы</v>
          </cell>
        </row>
        <row r="240">
          <cell r="B240">
            <v>2006191</v>
          </cell>
          <cell r="C240">
            <v>2</v>
          </cell>
          <cell r="D240">
            <v>6191</v>
          </cell>
          <cell r="E240" t="str">
            <v>Услуги КрАМЗа по пер-ке Т-образки</v>
          </cell>
        </row>
        <row r="241">
          <cell r="B241">
            <v>2006192</v>
          </cell>
          <cell r="C241">
            <v>2</v>
          </cell>
          <cell r="D241">
            <v>6192</v>
          </cell>
          <cell r="E241" t="str">
            <v>Оплата Компановской глины</v>
          </cell>
        </row>
        <row r="242">
          <cell r="B242" t="e">
            <v>#VALUE!</v>
          </cell>
          <cell r="C242">
            <v>2</v>
          </cell>
          <cell r="D242" t="str">
            <v>61 (??)</v>
          </cell>
          <cell r="E242" t="str">
            <v>ВСЕГО расходов за счет себестоимости</v>
          </cell>
        </row>
        <row r="243">
          <cell r="B243">
            <v>2000062</v>
          </cell>
          <cell r="C243">
            <v>2</v>
          </cell>
          <cell r="D243">
            <v>62</v>
          </cell>
          <cell r="E243" t="str">
            <v>РАСХОДЫ ЗА СЧЕТ ПРИБЫЛИ</v>
          </cell>
        </row>
        <row r="244">
          <cell r="B244">
            <v>2000621</v>
          </cell>
          <cell r="C244">
            <v>2</v>
          </cell>
          <cell r="D244">
            <v>621</v>
          </cell>
          <cell r="E244" t="str">
            <v>Производственное развитие, реконструкция, техперевооружение и приобретение оборудования</v>
          </cell>
        </row>
        <row r="245">
          <cell r="B245" t="e">
            <v>#VALUE!</v>
          </cell>
          <cell r="C245">
            <v>2</v>
          </cell>
          <cell r="D245" t="str">
            <v>6(??)</v>
          </cell>
          <cell r="E245" t="str">
            <v>ВСЕГО расходов</v>
          </cell>
        </row>
        <row r="246">
          <cell r="B246">
            <v>2000007</v>
          </cell>
          <cell r="C246">
            <v>2</v>
          </cell>
          <cell r="D246">
            <v>7</v>
          </cell>
          <cell r="E246" t="str">
            <v>НЕЗАЩИЩЕННЫЕ СТАТЬИ</v>
          </cell>
        </row>
        <row r="247">
          <cell r="B247">
            <v>2000071</v>
          </cell>
          <cell r="C247">
            <v>2</v>
          </cell>
          <cell r="D247">
            <v>71</v>
          </cell>
          <cell r="E247" t="str">
            <v>РАСХОДЫ ЗА СЧЕТ СЕБЕСТОИМОСТИ</v>
          </cell>
        </row>
        <row r="248">
          <cell r="B248">
            <v>2000711</v>
          </cell>
          <cell r="C248">
            <v>2</v>
          </cell>
          <cell r="D248">
            <v>711</v>
          </cell>
          <cell r="E248" t="str">
            <v>Электроэнергия</v>
          </cell>
        </row>
        <row r="249">
          <cell r="B249">
            <v>2000712</v>
          </cell>
          <cell r="C249">
            <v>2</v>
          </cell>
          <cell r="D249">
            <v>712</v>
          </cell>
          <cell r="E249" t="str">
            <v>Сжатый воздух</v>
          </cell>
        </row>
        <row r="250">
          <cell r="B250">
            <v>2000713</v>
          </cell>
          <cell r="C250">
            <v>2</v>
          </cell>
          <cell r="D250">
            <v>713</v>
          </cell>
          <cell r="E250" t="str">
            <v>Вода</v>
          </cell>
        </row>
        <row r="251">
          <cell r="B251">
            <v>2000714</v>
          </cell>
          <cell r="C251">
            <v>2</v>
          </cell>
          <cell r="D251">
            <v>714</v>
          </cell>
          <cell r="E251" t="str">
            <v>Тепло</v>
          </cell>
        </row>
        <row r="252">
          <cell r="B252">
            <v>2000715</v>
          </cell>
          <cell r="C252">
            <v>2</v>
          </cell>
          <cell r="D252">
            <v>715</v>
          </cell>
          <cell r="E252" t="str">
            <v>Вспомогательные материалы</v>
          </cell>
        </row>
        <row r="253">
          <cell r="B253">
            <v>2000000</v>
          </cell>
          <cell r="C253">
            <v>2</v>
          </cell>
          <cell r="D253">
            <v>0</v>
          </cell>
          <cell r="E253">
            <v>0</v>
          </cell>
        </row>
        <row r="254">
          <cell r="B254">
            <v>2007151</v>
          </cell>
          <cell r="C254">
            <v>2</v>
          </cell>
          <cell r="D254">
            <v>7151</v>
          </cell>
          <cell r="E254" t="str">
            <v xml:space="preserve"> - кожух анодный</v>
          </cell>
        </row>
        <row r="255">
          <cell r="B255">
            <v>2007152</v>
          </cell>
          <cell r="C255">
            <v>2</v>
          </cell>
          <cell r="D255">
            <v>7152</v>
          </cell>
          <cell r="E255" t="str">
            <v xml:space="preserve"> - кожух катодный</v>
          </cell>
        </row>
        <row r="256">
          <cell r="B256">
            <v>2007153</v>
          </cell>
          <cell r="C256">
            <v>2</v>
          </cell>
          <cell r="D256">
            <v>7153</v>
          </cell>
          <cell r="E256" t="str">
            <v xml:space="preserve"> - штыри (шт.)</v>
          </cell>
        </row>
        <row r="257">
          <cell r="B257">
            <v>2007154</v>
          </cell>
          <cell r="C257">
            <v>2</v>
          </cell>
          <cell r="D257">
            <v>7154</v>
          </cell>
          <cell r="E257" t="str">
            <v xml:space="preserve"> - секции прямые</v>
          </cell>
        </row>
        <row r="258">
          <cell r="B258">
            <v>2007155</v>
          </cell>
          <cell r="C258">
            <v>2</v>
          </cell>
          <cell r="D258">
            <v>7155</v>
          </cell>
          <cell r="E258" t="str">
            <v xml:space="preserve"> - секции угловые</v>
          </cell>
        </row>
        <row r="259">
          <cell r="B259">
            <v>2007156</v>
          </cell>
          <cell r="C259">
            <v>2</v>
          </cell>
          <cell r="D259">
            <v>7156</v>
          </cell>
          <cell r="E259" t="str">
            <v xml:space="preserve"> - труба прямая</v>
          </cell>
        </row>
        <row r="260">
          <cell r="B260">
            <v>2007157</v>
          </cell>
          <cell r="C260">
            <v>2</v>
          </cell>
          <cell r="D260">
            <v>7157</v>
          </cell>
          <cell r="E260" t="str">
            <v xml:space="preserve"> - труба шаровая</v>
          </cell>
        </row>
        <row r="261">
          <cell r="B261">
            <v>2007159</v>
          </cell>
          <cell r="C261">
            <v>2</v>
          </cell>
          <cell r="D261">
            <v>7159</v>
          </cell>
          <cell r="E261" t="str">
            <v xml:space="preserve"> - прочие материалы (произ-во)</v>
          </cell>
        </row>
        <row r="262">
          <cell r="B262">
            <v>2000716</v>
          </cell>
          <cell r="C262">
            <v>2</v>
          </cell>
          <cell r="D262">
            <v>716</v>
          </cell>
          <cell r="E262" t="str">
            <v>Расходы на ремонты подрядным организациям</v>
          </cell>
        </row>
        <row r="263">
          <cell r="B263">
            <v>2007161</v>
          </cell>
          <cell r="C263">
            <v>2</v>
          </cell>
          <cell r="D263">
            <v>7161</v>
          </cell>
          <cell r="E263" t="str">
            <v xml:space="preserve"> - для основных цехов </v>
          </cell>
        </row>
        <row r="264">
          <cell r="B264">
            <v>2007162</v>
          </cell>
          <cell r="C264">
            <v>2</v>
          </cell>
          <cell r="D264">
            <v>7162</v>
          </cell>
          <cell r="E264" t="str">
            <v xml:space="preserve"> - для других нужд </v>
          </cell>
        </row>
        <row r="265">
          <cell r="B265">
            <v>2000717</v>
          </cell>
          <cell r="C265">
            <v>2</v>
          </cell>
          <cell r="D265">
            <v>717</v>
          </cell>
          <cell r="E265" t="str">
            <v>Плата за нормативные выбросы</v>
          </cell>
        </row>
        <row r="266">
          <cell r="B266">
            <v>2000719</v>
          </cell>
          <cell r="C266">
            <v>2</v>
          </cell>
          <cell r="D266">
            <v>719</v>
          </cell>
          <cell r="E266" t="str">
            <v>Прочие материалы</v>
          </cell>
        </row>
        <row r="267">
          <cell r="B267">
            <v>2007191</v>
          </cell>
          <cell r="C267">
            <v>2</v>
          </cell>
          <cell r="D267">
            <v>7191</v>
          </cell>
          <cell r="E267" t="str">
            <v>Расходы по охране труда</v>
          </cell>
        </row>
        <row r="268">
          <cell r="B268">
            <v>2007192</v>
          </cell>
          <cell r="C268">
            <v>2</v>
          </cell>
          <cell r="D268">
            <v>7192</v>
          </cell>
          <cell r="E268" t="str">
            <v>Проверка приборов</v>
          </cell>
        </row>
        <row r="269">
          <cell r="B269">
            <v>2007193</v>
          </cell>
          <cell r="C269">
            <v>2</v>
          </cell>
          <cell r="D269">
            <v>7193</v>
          </cell>
          <cell r="E269" t="str">
            <v>Информационные услуги</v>
          </cell>
        </row>
        <row r="270">
          <cell r="B270">
            <v>2007194</v>
          </cell>
          <cell r="C270">
            <v>2</v>
          </cell>
          <cell r="D270">
            <v>7194</v>
          </cell>
          <cell r="E270" t="str">
            <v>Очистка сточных вод</v>
          </cell>
        </row>
        <row r="271">
          <cell r="B271">
            <v>2007196</v>
          </cell>
          <cell r="C271">
            <v>2</v>
          </cell>
          <cell r="D271">
            <v>7196</v>
          </cell>
          <cell r="E271" t="str">
            <v>Услуги дератизации и прочие</v>
          </cell>
        </row>
        <row r="272">
          <cell r="B272" t="e">
            <v>#VALUE!</v>
          </cell>
          <cell r="C272">
            <v>2</v>
          </cell>
          <cell r="D272" t="str">
            <v>71(??)</v>
          </cell>
          <cell r="E272" t="str">
            <v>Всего расходов за счет себестоимости</v>
          </cell>
        </row>
        <row r="273">
          <cell r="B273">
            <v>2000072</v>
          </cell>
          <cell r="C273">
            <v>2</v>
          </cell>
          <cell r="D273">
            <v>72</v>
          </cell>
          <cell r="E273" t="str">
            <v>РАСХОДЫ ЗА СЧЕТ ПРИБЫЛИ</v>
          </cell>
        </row>
        <row r="274">
          <cell r="B274">
            <v>2000721</v>
          </cell>
          <cell r="C274">
            <v>2</v>
          </cell>
          <cell r="D274">
            <v>721</v>
          </cell>
          <cell r="E274" t="str">
            <v>Капитальные вложения, в т.ч. :</v>
          </cell>
        </row>
        <row r="275">
          <cell r="B275">
            <v>2007211</v>
          </cell>
          <cell r="C275">
            <v>2</v>
          </cell>
          <cell r="D275">
            <v>7211</v>
          </cell>
          <cell r="E275" t="str">
            <v xml:space="preserve"> - СМР</v>
          </cell>
        </row>
        <row r="276">
          <cell r="B276">
            <v>2007212</v>
          </cell>
          <cell r="C276">
            <v>2</v>
          </cell>
          <cell r="D276">
            <v>7212</v>
          </cell>
          <cell r="E276" t="str">
            <v xml:space="preserve"> - оборудование</v>
          </cell>
        </row>
        <row r="277">
          <cell r="B277">
            <v>2007213</v>
          </cell>
          <cell r="C277">
            <v>2</v>
          </cell>
          <cell r="D277">
            <v>7213</v>
          </cell>
          <cell r="E277" t="str">
            <v>Отчисления на НИОКР</v>
          </cell>
        </row>
        <row r="278">
          <cell r="B278">
            <v>2000722</v>
          </cell>
          <cell r="C278">
            <v>2</v>
          </cell>
          <cell r="D278">
            <v>722</v>
          </cell>
          <cell r="E278" t="str">
            <v>Плата за сверхнормативные выбросы</v>
          </cell>
        </row>
        <row r="279">
          <cell r="B279" t="e">
            <v>#VALUE!</v>
          </cell>
          <cell r="C279">
            <v>2</v>
          </cell>
          <cell r="D279" t="str">
            <v>72(??)</v>
          </cell>
          <cell r="E279" t="str">
            <v>Всего расходов за счет прибыли</v>
          </cell>
        </row>
        <row r="280">
          <cell r="B280" t="e">
            <v>#VALUE!</v>
          </cell>
          <cell r="C280">
            <v>2</v>
          </cell>
          <cell r="D280" t="str">
            <v>7(??)</v>
          </cell>
          <cell r="E280" t="str">
            <v>ВСЕГО расходов</v>
          </cell>
        </row>
        <row r="281">
          <cell r="B281">
            <v>2000000</v>
          </cell>
          <cell r="C281">
            <v>2</v>
          </cell>
          <cell r="D281">
            <v>0</v>
          </cell>
          <cell r="E281">
            <v>0</v>
          </cell>
        </row>
        <row r="282">
          <cell r="B282">
            <v>2000008</v>
          </cell>
          <cell r="C282">
            <v>2</v>
          </cell>
          <cell r="D282">
            <v>8</v>
          </cell>
          <cell r="E282" t="str">
            <v>ДИРЕКТОР ПО ФИНАНСАМ</v>
          </cell>
        </row>
        <row r="283">
          <cell r="B283">
            <v>2000081</v>
          </cell>
          <cell r="C283">
            <v>2</v>
          </cell>
          <cell r="D283">
            <v>81</v>
          </cell>
          <cell r="E283" t="str">
            <v>РАСХОДЫ ЗА СЧЕТ СЕБЕСТОИМОСТИ</v>
          </cell>
        </row>
        <row r="284">
          <cell r="B284">
            <v>2000811</v>
          </cell>
          <cell r="C284">
            <v>2</v>
          </cell>
          <cell r="D284">
            <v>811</v>
          </cell>
          <cell r="E284" t="str">
            <v>Заработная плата</v>
          </cell>
        </row>
        <row r="285">
          <cell r="B285">
            <v>2000812</v>
          </cell>
          <cell r="C285">
            <v>2</v>
          </cell>
          <cell r="D285">
            <v>812</v>
          </cell>
          <cell r="E285" t="str">
            <v xml:space="preserve">Отчисления в социальные фонды </v>
          </cell>
        </row>
        <row r="286">
          <cell r="B286">
            <v>2008121</v>
          </cell>
          <cell r="C286">
            <v>2</v>
          </cell>
          <cell r="D286">
            <v>8121</v>
          </cell>
          <cell r="E286" t="str">
            <v xml:space="preserve"> - Пенсионный фонд</v>
          </cell>
        </row>
        <row r="287">
          <cell r="B287">
            <v>2008122</v>
          </cell>
          <cell r="C287">
            <v>2</v>
          </cell>
          <cell r="D287">
            <v>8122</v>
          </cell>
          <cell r="E287" t="str">
            <v xml:space="preserve"> - ФОМС</v>
          </cell>
        </row>
        <row r="288">
          <cell r="B288">
            <v>2008123</v>
          </cell>
          <cell r="C288">
            <v>2</v>
          </cell>
          <cell r="D288">
            <v>8123</v>
          </cell>
          <cell r="E288" t="str">
            <v xml:space="preserve"> - ФСС</v>
          </cell>
        </row>
        <row r="289">
          <cell r="B289">
            <v>2008124</v>
          </cell>
          <cell r="C289">
            <v>2</v>
          </cell>
          <cell r="D289">
            <v>8124</v>
          </cell>
          <cell r="E289" t="str">
            <v xml:space="preserve"> - Фонд занятости</v>
          </cell>
        </row>
        <row r="290">
          <cell r="B290">
            <v>2008125</v>
          </cell>
          <cell r="C290">
            <v>2</v>
          </cell>
          <cell r="D290">
            <v>8125</v>
          </cell>
          <cell r="E290" t="str">
            <v xml:space="preserve"> - Профком</v>
          </cell>
        </row>
        <row r="291">
          <cell r="B291">
            <v>2000000</v>
          </cell>
          <cell r="C291">
            <v>2</v>
          </cell>
          <cell r="D291">
            <v>0</v>
          </cell>
          <cell r="E291">
            <v>0</v>
          </cell>
        </row>
        <row r="292">
          <cell r="B292">
            <v>2000000</v>
          </cell>
          <cell r="C292">
            <v>2</v>
          </cell>
          <cell r="D292">
            <v>0</v>
          </cell>
          <cell r="E292">
            <v>0</v>
          </cell>
        </row>
        <row r="293">
          <cell r="B293">
            <v>2000813</v>
          </cell>
          <cell r="C293">
            <v>2</v>
          </cell>
          <cell r="D293">
            <v>813</v>
          </cell>
          <cell r="E293" t="str">
            <v>Налоги</v>
          </cell>
        </row>
        <row r="294">
          <cell r="B294">
            <v>2000000</v>
          </cell>
          <cell r="C294">
            <v>2</v>
          </cell>
          <cell r="D294">
            <v>0</v>
          </cell>
          <cell r="E294">
            <v>0</v>
          </cell>
        </row>
        <row r="295">
          <cell r="B295">
            <v>2081301</v>
          </cell>
          <cell r="C295">
            <v>2</v>
          </cell>
          <cell r="D295">
            <v>81301</v>
          </cell>
          <cell r="E295" t="str">
            <v xml:space="preserve"> - на пользователей автомобильных дорог</v>
          </cell>
        </row>
        <row r="296">
          <cell r="B296">
            <v>2081302</v>
          </cell>
          <cell r="C296">
            <v>2</v>
          </cell>
          <cell r="D296">
            <v>81302</v>
          </cell>
          <cell r="E296" t="str">
            <v xml:space="preserve"> - транспортный</v>
          </cell>
        </row>
        <row r="297">
          <cell r="B297">
            <v>2081303</v>
          </cell>
          <cell r="C297">
            <v>2</v>
          </cell>
          <cell r="D297">
            <v>81303</v>
          </cell>
          <cell r="E297" t="str">
            <v xml:space="preserve"> - за пользование недрами</v>
          </cell>
        </row>
        <row r="298">
          <cell r="B298">
            <v>2081304</v>
          </cell>
          <cell r="C298">
            <v>2</v>
          </cell>
          <cell r="D298">
            <v>81304</v>
          </cell>
          <cell r="E298" t="str">
            <v xml:space="preserve"> - на воспроизводство минерально-сырьевой базы</v>
          </cell>
        </row>
        <row r="299">
          <cell r="B299">
            <v>2081305</v>
          </cell>
          <cell r="C299">
            <v>2</v>
          </cell>
          <cell r="D299">
            <v>81305</v>
          </cell>
          <cell r="E299" t="str">
            <v xml:space="preserve"> - на землю</v>
          </cell>
        </row>
        <row r="300">
          <cell r="B300">
            <v>2081306</v>
          </cell>
          <cell r="C300">
            <v>2</v>
          </cell>
          <cell r="D300">
            <v>81306</v>
          </cell>
          <cell r="E300" t="str">
            <v>Плата за аренду земли</v>
          </cell>
        </row>
        <row r="301">
          <cell r="B301">
            <v>2081307</v>
          </cell>
          <cell r="C301">
            <v>2</v>
          </cell>
          <cell r="D301">
            <v>81307</v>
          </cell>
          <cell r="E301" t="str">
            <v xml:space="preserve"> - за воду</v>
          </cell>
        </row>
        <row r="302">
          <cell r="B302">
            <v>2081308</v>
          </cell>
          <cell r="C302">
            <v>2</v>
          </cell>
          <cell r="D302">
            <v>81308</v>
          </cell>
          <cell r="E302" t="str">
            <v xml:space="preserve"> - с владельцев транспортных средств</v>
          </cell>
        </row>
        <row r="303">
          <cell r="B303">
            <v>2081309</v>
          </cell>
          <cell r="C303">
            <v>2</v>
          </cell>
          <cell r="D303">
            <v>81309</v>
          </cell>
          <cell r="E303" t="str">
            <v xml:space="preserve"> - налог на приобретение а/тр, средств</v>
          </cell>
        </row>
        <row r="304">
          <cell r="B304">
            <v>2081310</v>
          </cell>
          <cell r="C304">
            <v>2</v>
          </cell>
          <cell r="D304">
            <v>81310</v>
          </cell>
          <cell r="E304" t="str">
            <v xml:space="preserve"> - налог на реализацию ГСМ</v>
          </cell>
        </row>
        <row r="305">
          <cell r="B305">
            <v>2081311</v>
          </cell>
          <cell r="C305">
            <v>2</v>
          </cell>
          <cell r="D305">
            <v>81311</v>
          </cell>
          <cell r="E305" t="str">
            <v xml:space="preserve"> - налог на добавленную стоимость</v>
          </cell>
        </row>
        <row r="306">
          <cell r="B306">
            <v>2081312</v>
          </cell>
          <cell r="C306">
            <v>2</v>
          </cell>
          <cell r="D306">
            <v>81312</v>
          </cell>
          <cell r="E306" t="str">
            <v xml:space="preserve"> - налог на доходы по дивидендам</v>
          </cell>
        </row>
        <row r="307">
          <cell r="B307">
            <v>2081313</v>
          </cell>
          <cell r="C307">
            <v>2</v>
          </cell>
          <cell r="D307">
            <v>81313</v>
          </cell>
          <cell r="E307" t="str">
            <v xml:space="preserve"> - налог на перепродажу</v>
          </cell>
        </row>
        <row r="308">
          <cell r="B308">
            <v>2000000</v>
          </cell>
          <cell r="C308">
            <v>2</v>
          </cell>
          <cell r="D308">
            <v>0</v>
          </cell>
          <cell r="E308" t="str">
            <v xml:space="preserve">   ИТОГО  (???)</v>
          </cell>
        </row>
        <row r="309">
          <cell r="B309">
            <v>2000814</v>
          </cell>
          <cell r="C309">
            <v>2</v>
          </cell>
          <cell r="D309">
            <v>814</v>
          </cell>
          <cell r="E309" t="str">
            <v>Банковские проценты</v>
          </cell>
        </row>
        <row r="310">
          <cell r="B310">
            <v>2000817</v>
          </cell>
          <cell r="C310">
            <v>2</v>
          </cell>
          <cell r="D310">
            <v>817</v>
          </cell>
          <cell r="E310">
            <v>0</v>
          </cell>
        </row>
        <row r="311">
          <cell r="B311">
            <v>2000818</v>
          </cell>
          <cell r="C311">
            <v>2</v>
          </cell>
          <cell r="D311">
            <v>818</v>
          </cell>
          <cell r="E311" t="str">
            <v>Представительские расходы</v>
          </cell>
        </row>
        <row r="312">
          <cell r="B312">
            <v>2000819</v>
          </cell>
          <cell r="C312">
            <v>2</v>
          </cell>
          <cell r="D312">
            <v>819</v>
          </cell>
          <cell r="E312" t="str">
            <v>Прочие расходы с\с (финансы)</v>
          </cell>
        </row>
        <row r="313">
          <cell r="B313">
            <v>2008191</v>
          </cell>
          <cell r="C313">
            <v>2</v>
          </cell>
          <cell r="D313">
            <v>8191</v>
          </cell>
          <cell r="E313" t="str">
            <v>Конторские, почтово-телеграфные расходы</v>
          </cell>
        </row>
        <row r="314">
          <cell r="B314">
            <v>2008192</v>
          </cell>
          <cell r="C314">
            <v>2</v>
          </cell>
          <cell r="D314">
            <v>8192</v>
          </cell>
          <cell r="E314" t="str">
            <v>Расходы по командировкам</v>
          </cell>
        </row>
        <row r="315">
          <cell r="B315">
            <v>2008194</v>
          </cell>
          <cell r="C315">
            <v>2</v>
          </cell>
          <cell r="D315">
            <v>8194</v>
          </cell>
          <cell r="E315" t="str">
            <v>Затраты по изобретательству и рационализации</v>
          </cell>
        </row>
        <row r="316">
          <cell r="B316">
            <v>2008193</v>
          </cell>
          <cell r="C316">
            <v>2</v>
          </cell>
          <cell r="D316">
            <v>8193</v>
          </cell>
          <cell r="E316" t="str">
            <v>Оплата услуг банка</v>
          </cell>
        </row>
        <row r="317">
          <cell r="B317">
            <v>2008195</v>
          </cell>
          <cell r="C317">
            <v>2</v>
          </cell>
          <cell r="D317">
            <v>8195</v>
          </cell>
          <cell r="E317" t="str">
            <v>Ведение реестра, аудиторские услуги</v>
          </cell>
        </row>
        <row r="318">
          <cell r="B318">
            <v>2008196</v>
          </cell>
          <cell r="C318">
            <v>2</v>
          </cell>
          <cell r="D318">
            <v>8196</v>
          </cell>
          <cell r="E318" t="str">
            <v>Выписка газет и журналов</v>
          </cell>
        </row>
        <row r="319">
          <cell r="B319">
            <v>2081304</v>
          </cell>
          <cell r="C319">
            <v>2</v>
          </cell>
          <cell r="D319">
            <v>81304</v>
          </cell>
          <cell r="E319" t="str">
            <v xml:space="preserve"> - на воспроизводство минерально-сырьевой базы</v>
          </cell>
        </row>
        <row r="320">
          <cell r="B320">
            <v>2081305</v>
          </cell>
          <cell r="C320">
            <v>2</v>
          </cell>
          <cell r="D320">
            <v>81305</v>
          </cell>
          <cell r="E320" t="str">
            <v xml:space="preserve"> - на землю</v>
          </cell>
        </row>
        <row r="321">
          <cell r="B321">
            <v>2081306</v>
          </cell>
          <cell r="C321">
            <v>2</v>
          </cell>
          <cell r="D321">
            <v>81306</v>
          </cell>
          <cell r="E321" t="str">
            <v>Плата за аренду земли</v>
          </cell>
        </row>
        <row r="322">
          <cell r="B322">
            <v>2081307</v>
          </cell>
          <cell r="C322">
            <v>2</v>
          </cell>
          <cell r="D322">
            <v>81307</v>
          </cell>
          <cell r="E322" t="str">
            <v xml:space="preserve"> - за воду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УТ   "/>
      <sheetName val="БЦ     "/>
      <sheetName val="Баланс"/>
      <sheetName val="П1     "/>
      <sheetName val="П2   come"/>
      <sheetName val="П4  come_transp"/>
      <sheetName val="П5  burn_transp"/>
      <sheetName val="Расчет"/>
      <sheetName val="Итоги"/>
      <sheetName val="Т10    "/>
      <sheetName val="Т11    "/>
    </sheetNames>
    <sheetDataSet>
      <sheetData sheetId="0"/>
      <sheetData sheetId="1"/>
      <sheetData sheetId="2" refreshError="1">
        <row r="239">
          <cell r="B239" t="str">
            <v>Черемховский</v>
          </cell>
        </row>
        <row r="240">
          <cell r="B240" t="str">
            <v>Переясловский</v>
          </cell>
        </row>
        <row r="241">
          <cell r="B241" t="str">
            <v>Азейский</v>
          </cell>
        </row>
        <row r="242">
          <cell r="B242" t="str">
            <v>Бородинский</v>
          </cell>
        </row>
        <row r="243">
          <cell r="B243" t="str">
            <v>Жеронский</v>
          </cell>
        </row>
        <row r="244">
          <cell r="B244" t="str">
            <v>Аларский</v>
          </cell>
        </row>
        <row r="245">
          <cell r="B245" t="str">
            <v>Мугунский</v>
          </cell>
        </row>
        <row r="246">
          <cell r="B246" t="str">
            <v>Ирбейский</v>
          </cell>
        </row>
        <row r="247">
          <cell r="B247" t="str">
            <v>Канский</v>
          </cell>
        </row>
        <row r="248">
          <cell r="B248" t="str">
            <v>Головинский</v>
          </cell>
        </row>
        <row r="249">
          <cell r="B249" t="str">
            <v>Тарасовский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Инфо"/>
      <sheetName val="Индексы"/>
      <sheetName val="Курсы"/>
      <sheetName val="План"/>
      <sheetName val="Ввод"/>
      <sheetName val="ОС"/>
      <sheetName val="Консолид"/>
      <sheetName val="ДФИ"/>
      <sheetName val="ИДТ"/>
      <sheetName val="Запасы"/>
      <sheetName val="Дебиторы"/>
      <sheetName val="Капитал"/>
      <sheetName val="Отлож_налог"/>
      <sheetName val="Авто_пров"/>
      <sheetName val="Вход_пров"/>
      <sheetName val="Ручн_пров"/>
      <sheetName val="Рекл_пров"/>
      <sheetName val="Трансформ"/>
      <sheetName val="Баланс_МСФО"/>
      <sheetName val="ОПиУ_МСФО1"/>
      <sheetName val="ОПиУ_МСФО2"/>
      <sheetName val="Баланс_ГААП"/>
      <sheetName val="ОПиУ_ГААП"/>
      <sheetName val="Проверки"/>
      <sheetName val="Список_Ко"/>
      <sheetName val="????"/>
      <sheetName val="аморт"/>
      <sheetName val="____"/>
      <sheetName val="Subcontractor Rates"/>
      <sheetName val="ExchangeRate"/>
      <sheetName val="Rise_Fall"/>
      <sheetName val="Total Cost"/>
      <sheetName val="WGJ Rates"/>
      <sheetName val="Дебиторка"/>
      <sheetName val="Оборудование_стоим"/>
      <sheetName val="XRates"/>
      <sheetName val="?????"/>
      <sheetName val="Info"/>
      <sheetName val="Grouplist"/>
      <sheetName val="productlist"/>
      <sheetName val="ДДС ИЭСК БП_утв СД"/>
      <sheetName val="Scen"/>
    </sheetNames>
    <sheetDataSet>
      <sheetData sheetId="0" refreshError="1"/>
      <sheetData sheetId="1" refreshError="1">
        <row r="8">
          <cell r="C8" t="str">
            <v>ОАО Иркутскэнерго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topLeftCell="A13" zoomScale="90" zoomScaleNormal="90" zoomScaleSheetLayoutView="90" workbookViewId="0">
      <selection activeCell="N39" sqref="N39"/>
    </sheetView>
  </sheetViews>
  <sheetFormatPr defaultRowHeight="15" x14ac:dyDescent="0.25"/>
  <cols>
    <col min="1" max="1" width="61" customWidth="1"/>
    <col min="2" max="2" width="16.28515625" customWidth="1"/>
    <col min="3" max="13" width="13.28515625" customWidth="1"/>
    <col min="14" max="14" width="15.7109375" customWidth="1"/>
    <col min="15" max="15" width="33.42578125" customWidth="1"/>
    <col min="16" max="16" width="28" customWidth="1"/>
    <col min="18" max="18" width="12.5703125" bestFit="1" customWidth="1"/>
  </cols>
  <sheetData>
    <row r="1" spans="1:18" ht="15.75" x14ac:dyDescent="0.25">
      <c r="K1" s="8" t="s">
        <v>29</v>
      </c>
      <c r="L1" s="8"/>
      <c r="M1" s="8"/>
      <c r="N1" s="8"/>
    </row>
    <row r="2" spans="1:18" ht="15.75" x14ac:dyDescent="0.25">
      <c r="K2" s="7" t="s">
        <v>30</v>
      </c>
      <c r="L2" s="7"/>
      <c r="M2" s="7"/>
      <c r="N2" s="7"/>
    </row>
    <row r="3" spans="1:18" ht="15.75" x14ac:dyDescent="0.25">
      <c r="K3" s="18"/>
      <c r="L3" s="18"/>
    </row>
    <row r="4" spans="1:18" ht="15.75" x14ac:dyDescent="0.25">
      <c r="K4" s="18"/>
      <c r="L4" s="18"/>
    </row>
    <row r="5" spans="1:18" ht="15.75" x14ac:dyDescent="0.25">
      <c r="K5" s="18"/>
      <c r="L5" s="18"/>
    </row>
    <row r="6" spans="1:18" ht="15.75" x14ac:dyDescent="0.25">
      <c r="K6" s="18"/>
      <c r="L6" s="18"/>
    </row>
    <row r="7" spans="1:18" ht="15.75" x14ac:dyDescent="0.25">
      <c r="K7" s="7" t="s">
        <v>28</v>
      </c>
      <c r="L7" s="18"/>
    </row>
    <row r="8" spans="1:18" ht="15.75" x14ac:dyDescent="0.25">
      <c r="K8" s="7" t="s">
        <v>33</v>
      </c>
      <c r="L8" s="18"/>
    </row>
    <row r="9" spans="1:18" ht="15.75" x14ac:dyDescent="0.25">
      <c r="A9" s="20"/>
      <c r="B9" s="21"/>
      <c r="K9" s="7"/>
    </row>
    <row r="10" spans="1:18" ht="30" customHeight="1" x14ac:dyDescent="0.25">
      <c r="A10" s="35" t="s">
        <v>55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8" x14ac:dyDescent="0.25">
      <c r="A11" s="17" t="s">
        <v>34</v>
      </c>
      <c r="B11" s="12" t="s">
        <v>19</v>
      </c>
      <c r="C11" s="12" t="s">
        <v>18</v>
      </c>
      <c r="D11" s="12" t="s">
        <v>17</v>
      </c>
      <c r="E11" s="12" t="s">
        <v>16</v>
      </c>
      <c r="F11" s="12" t="s">
        <v>15</v>
      </c>
      <c r="G11" s="12" t="s">
        <v>14</v>
      </c>
      <c r="H11" s="12" t="s">
        <v>13</v>
      </c>
      <c r="I11" s="12" t="s">
        <v>12</v>
      </c>
      <c r="J11" s="12" t="s">
        <v>11</v>
      </c>
      <c r="K11" s="12" t="s">
        <v>10</v>
      </c>
      <c r="L11" s="12" t="s">
        <v>9</v>
      </c>
      <c r="M11" s="12" t="s">
        <v>8</v>
      </c>
      <c r="N11" s="13" t="s">
        <v>35</v>
      </c>
    </row>
    <row r="12" spans="1:18" x14ac:dyDescent="0.25">
      <c r="A12" s="15" t="s">
        <v>20</v>
      </c>
      <c r="B12" s="14">
        <v>17</v>
      </c>
      <c r="C12" s="9">
        <v>20</v>
      </c>
      <c r="D12" s="9">
        <v>20</v>
      </c>
      <c r="E12" s="9">
        <v>22</v>
      </c>
      <c r="F12" s="9">
        <v>19</v>
      </c>
      <c r="G12" s="9">
        <v>20</v>
      </c>
      <c r="H12" s="9">
        <v>23</v>
      </c>
      <c r="I12" s="9">
        <v>21</v>
      </c>
      <c r="J12" s="9">
        <v>22</v>
      </c>
      <c r="K12" s="9">
        <v>23</v>
      </c>
      <c r="L12" s="9">
        <v>19</v>
      </c>
      <c r="M12" s="9">
        <v>23</v>
      </c>
      <c r="N12" s="9"/>
    </row>
    <row r="13" spans="1:18" ht="30" x14ac:dyDescent="0.25">
      <c r="A13" s="16" t="s">
        <v>7</v>
      </c>
      <c r="B13" s="5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P13" s="19"/>
      <c r="R13" s="24"/>
    </row>
    <row r="14" spans="1:18" ht="37.5" customHeight="1" x14ac:dyDescent="0.25">
      <c r="A14" s="30" t="s">
        <v>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P14" s="19"/>
    </row>
    <row r="15" spans="1:18" x14ac:dyDescent="0.25">
      <c r="A15" s="16" t="s">
        <v>32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P15" s="19"/>
    </row>
    <row r="16" spans="1:18" x14ac:dyDescent="0.25">
      <c r="A16" s="16" t="s">
        <v>31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3"/>
    </row>
    <row r="17" spans="1:16" x14ac:dyDescent="0.25">
      <c r="A17" s="27" t="s">
        <v>5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32"/>
      <c r="O17" s="29"/>
    </row>
    <row r="18" spans="1:16" x14ac:dyDescent="0.25">
      <c r="A18" s="28" t="s">
        <v>45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32"/>
    </row>
    <row r="19" spans="1:16" x14ac:dyDescent="0.25">
      <c r="A19" s="16" t="s">
        <v>21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3"/>
      <c r="P19" s="36"/>
    </row>
    <row r="20" spans="1:16" x14ac:dyDescent="0.25">
      <c r="A20" s="16" t="s">
        <v>22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5"/>
      <c r="P20" s="36"/>
    </row>
    <row r="21" spans="1:16" x14ac:dyDescent="0.25">
      <c r="A21" s="28" t="s">
        <v>46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P21" s="36"/>
    </row>
    <row r="22" spans="1:16" x14ac:dyDescent="0.25">
      <c r="A22" s="16" t="s">
        <v>24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3"/>
      <c r="P22" s="36"/>
    </row>
    <row r="23" spans="1:16" x14ac:dyDescent="0.25">
      <c r="A23" s="16" t="s">
        <v>25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3"/>
      <c r="P23" s="36"/>
    </row>
    <row r="24" spans="1:16" x14ac:dyDescent="0.25">
      <c r="A24" s="27" t="s">
        <v>47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32"/>
      <c r="P24" s="36"/>
    </row>
    <row r="25" spans="1:16" x14ac:dyDescent="0.25">
      <c r="A25" s="16" t="s">
        <v>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3"/>
    </row>
    <row r="26" spans="1:16" x14ac:dyDescent="0.25">
      <c r="A26" s="16" t="s">
        <v>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5"/>
    </row>
    <row r="27" spans="1:16" x14ac:dyDescent="0.25">
      <c r="A27" s="28" t="s">
        <v>48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6" x14ac:dyDescent="0.25">
      <c r="A28" s="22" t="s">
        <v>49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6" ht="30" x14ac:dyDescent="0.25">
      <c r="A29" s="27" t="s">
        <v>50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3"/>
    </row>
    <row r="30" spans="1:16" x14ac:dyDescent="0.25">
      <c r="A30" s="27" t="s">
        <v>51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4"/>
    </row>
    <row r="31" spans="1:16" x14ac:dyDescent="0.25">
      <c r="A31" s="16" t="s">
        <v>52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6" ht="30" x14ac:dyDescent="0.25">
      <c r="A32" s="27" t="s">
        <v>23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3"/>
    </row>
    <row r="33" spans="1:14" x14ac:dyDescent="0.25">
      <c r="A33" s="16" t="s">
        <v>2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ht="30" x14ac:dyDescent="0.25">
      <c r="A34" s="27" t="s">
        <v>1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3"/>
    </row>
    <row r="35" spans="1:14" x14ac:dyDescent="0.25">
      <c r="A35" s="10" t="s">
        <v>0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37">
        <v>43060880.590000004</v>
      </c>
    </row>
    <row r="36" spans="1:14" x14ac:dyDescent="0.25">
      <c r="A36" s="1"/>
      <c r="B36" s="1"/>
      <c r="C36" s="1"/>
    </row>
    <row r="37" spans="1:14" x14ac:dyDescent="0.25">
      <c r="A37" s="1"/>
      <c r="B37" s="1"/>
      <c r="C37" s="1"/>
      <c r="M37" s="38" t="s">
        <v>56</v>
      </c>
      <c r="N37" s="40">
        <f>N35*0.2</f>
        <v>8612176.1180000007</v>
      </c>
    </row>
    <row r="38" spans="1:14" x14ac:dyDescent="0.25">
      <c r="A38" s="1"/>
      <c r="B38" s="1"/>
      <c r="C38" s="1"/>
      <c r="M38" s="38"/>
      <c r="N38" s="39"/>
    </row>
    <row r="39" spans="1:14" x14ac:dyDescent="0.25">
      <c r="A39" s="1"/>
      <c r="B39" s="1"/>
      <c r="C39" s="1"/>
      <c r="M39" s="38" t="s">
        <v>57</v>
      </c>
      <c r="N39" s="40">
        <f>N35+N37</f>
        <v>51673056.708000004</v>
      </c>
    </row>
    <row r="40" spans="1:14" x14ac:dyDescent="0.25">
      <c r="A40" s="1"/>
      <c r="B40" s="1"/>
      <c r="F40" s="1"/>
      <c r="N40" s="6"/>
    </row>
    <row r="41" spans="1:14" ht="15.75" x14ac:dyDescent="0.25">
      <c r="A41" s="1"/>
      <c r="B41" s="1"/>
      <c r="C41" s="7" t="s">
        <v>27</v>
      </c>
      <c r="D41" s="7"/>
      <c r="E41" s="7"/>
      <c r="F41" s="7"/>
      <c r="G41" s="7"/>
      <c r="H41" s="7"/>
      <c r="I41" s="7"/>
      <c r="J41" s="7"/>
    </row>
    <row r="42" spans="1:14" ht="15.75" x14ac:dyDescent="0.25">
      <c r="A42" s="1"/>
      <c r="B42" s="1"/>
      <c r="C42" s="7"/>
      <c r="D42" s="7"/>
      <c r="E42" s="7"/>
      <c r="F42" s="7"/>
      <c r="G42" s="7"/>
      <c r="H42" s="7"/>
      <c r="I42" s="7"/>
      <c r="J42" s="7"/>
    </row>
    <row r="43" spans="1:14" ht="15.75" x14ac:dyDescent="0.25">
      <c r="A43" s="1"/>
      <c r="B43" s="1"/>
      <c r="C43" s="7"/>
      <c r="D43" s="7"/>
      <c r="E43" s="7"/>
      <c r="F43" s="7"/>
      <c r="G43" s="7"/>
      <c r="H43" s="7" t="s">
        <v>36</v>
      </c>
      <c r="I43" s="7"/>
      <c r="J43" s="7"/>
    </row>
    <row r="44" spans="1:14" x14ac:dyDescent="0.25">
      <c r="A44" s="2"/>
      <c r="B44" s="1"/>
      <c r="C44" s="1"/>
    </row>
  </sheetData>
  <mergeCells count="2">
    <mergeCell ref="A10:N10"/>
    <mergeCell ref="P19:P24"/>
  </mergeCells>
  <pageMargins left="0.25" right="0.25" top="0.75" bottom="0.75" header="0.3" footer="0.3"/>
  <pageSetup paperSize="9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531F4-7BD4-4F40-B143-B6936AC9A6A3}">
  <dimension ref="B3:F15"/>
  <sheetViews>
    <sheetView workbookViewId="0">
      <selection activeCell="F15" sqref="F15"/>
    </sheetView>
  </sheetViews>
  <sheetFormatPr defaultRowHeight="15" x14ac:dyDescent="0.25"/>
  <cols>
    <col min="2" max="2" width="12.42578125" bestFit="1" customWidth="1"/>
    <col min="6" max="6" width="26.5703125" customWidth="1"/>
  </cols>
  <sheetData>
    <row r="3" spans="2:6" x14ac:dyDescent="0.25">
      <c r="B3" t="s">
        <v>53</v>
      </c>
    </row>
    <row r="5" spans="2:6" x14ac:dyDescent="0.25">
      <c r="B5" s="24">
        <v>10795600.619999999</v>
      </c>
      <c r="F5" s="24">
        <v>10795600.619999999</v>
      </c>
    </row>
    <row r="6" spans="2:6" x14ac:dyDescent="0.25">
      <c r="B6" s="24">
        <v>719630.21</v>
      </c>
      <c r="F6" s="24">
        <v>719630.21</v>
      </c>
    </row>
    <row r="7" spans="2:6" x14ac:dyDescent="0.25">
      <c r="B7" s="24">
        <v>2555107.39</v>
      </c>
      <c r="F7" s="24">
        <v>2455644.7599999998</v>
      </c>
    </row>
    <row r="8" spans="2:6" x14ac:dyDescent="0.25">
      <c r="B8" s="24">
        <v>839443.54</v>
      </c>
      <c r="F8" s="24">
        <v>472101.02</v>
      </c>
    </row>
    <row r="9" spans="2:6" x14ac:dyDescent="0.25">
      <c r="B9" s="24">
        <v>4168000</v>
      </c>
      <c r="F9" s="24">
        <v>4168000</v>
      </c>
    </row>
    <row r="10" spans="2:6" x14ac:dyDescent="0.25">
      <c r="B10" s="24">
        <v>1236545.57</v>
      </c>
      <c r="F10" s="24">
        <v>1153494.57</v>
      </c>
    </row>
    <row r="11" spans="2:6" x14ac:dyDescent="0.25">
      <c r="B11" s="24">
        <v>19315335.579999998</v>
      </c>
      <c r="F11" s="24">
        <v>18198016.5</v>
      </c>
    </row>
    <row r="12" spans="2:6" x14ac:dyDescent="0.25">
      <c r="B12" s="24">
        <v>125040</v>
      </c>
      <c r="F12" s="24">
        <v>125040</v>
      </c>
    </row>
    <row r="13" spans="2:6" x14ac:dyDescent="0.25">
      <c r="B13" s="24">
        <v>2360119.58</v>
      </c>
      <c r="F13" s="24">
        <v>4010241.2</v>
      </c>
    </row>
    <row r="14" spans="2:6" x14ac:dyDescent="0.25">
      <c r="B14" s="24">
        <v>897474.6</v>
      </c>
      <c r="F14" s="24">
        <v>908478.12</v>
      </c>
    </row>
    <row r="15" spans="2:6" x14ac:dyDescent="0.25">
      <c r="B15" s="24">
        <f>SUM(B5:B14)</f>
        <v>43012297.089999996</v>
      </c>
      <c r="F15" s="24">
        <f>SUM(F5:F14)</f>
        <v>43006247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0079-5DC2-46DD-BB13-C3203BB8919A}">
  <dimension ref="B3:Q16"/>
  <sheetViews>
    <sheetView workbookViewId="0">
      <selection activeCell="Q6" sqref="Q6"/>
    </sheetView>
  </sheetViews>
  <sheetFormatPr defaultRowHeight="15" x14ac:dyDescent="0.25"/>
  <cols>
    <col min="6" max="6" width="12.140625" customWidth="1"/>
  </cols>
  <sheetData>
    <row r="3" spans="2:17" x14ac:dyDescent="0.25">
      <c r="J3" t="s">
        <v>54</v>
      </c>
    </row>
    <row r="4" spans="2:17" x14ac:dyDescent="0.25">
      <c r="B4" t="s">
        <v>37</v>
      </c>
      <c r="C4">
        <v>30112</v>
      </c>
      <c r="I4" t="s">
        <v>37</v>
      </c>
      <c r="J4">
        <f>18670-7356</f>
        <v>11314</v>
      </c>
    </row>
    <row r="5" spans="2:17" x14ac:dyDescent="0.25">
      <c r="B5" t="s">
        <v>38</v>
      </c>
      <c r="C5">
        <v>343</v>
      </c>
      <c r="I5" t="s">
        <v>38</v>
      </c>
      <c r="J5">
        <v>208</v>
      </c>
      <c r="K5">
        <f>J4+J5</f>
        <v>11522</v>
      </c>
      <c r="L5">
        <f>K5/11</f>
        <v>1047.4545454545455</v>
      </c>
      <c r="O5">
        <v>1000000</v>
      </c>
      <c r="P5">
        <f>O5/1500</f>
        <v>666.66666666666663</v>
      </c>
      <c r="Q5">
        <f>P5/11</f>
        <v>60.606060606060602</v>
      </c>
    </row>
    <row r="6" spans="2:17" x14ac:dyDescent="0.25">
      <c r="B6" t="s">
        <v>39</v>
      </c>
      <c r="C6">
        <v>3112</v>
      </c>
      <c r="I6" t="s">
        <v>26</v>
      </c>
      <c r="J6">
        <v>50</v>
      </c>
      <c r="L6">
        <f>J6/11</f>
        <v>4.5454545454545459</v>
      </c>
    </row>
    <row r="7" spans="2:17" x14ac:dyDescent="0.25">
      <c r="B7" t="s">
        <v>40</v>
      </c>
      <c r="C7">
        <f>SUM(C4:C6)</f>
        <v>33567</v>
      </c>
      <c r="D7">
        <f>C7/11</f>
        <v>3051.5454545454545</v>
      </c>
      <c r="F7" t="s">
        <v>43</v>
      </c>
      <c r="G7">
        <v>3500</v>
      </c>
      <c r="H7">
        <f>G7/11</f>
        <v>318.18181818181819</v>
      </c>
      <c r="I7" t="s">
        <v>42</v>
      </c>
      <c r="J7">
        <v>7356</v>
      </c>
      <c r="L7">
        <f>J7/11</f>
        <v>668.72727272727275</v>
      </c>
    </row>
    <row r="8" spans="2:17" x14ac:dyDescent="0.25">
      <c r="J8">
        <f>SUM(J4:J7)-J6</f>
        <v>18878</v>
      </c>
    </row>
    <row r="9" spans="2:17" x14ac:dyDescent="0.25">
      <c r="B9" t="s">
        <v>44</v>
      </c>
      <c r="C9">
        <f>C7-G7</f>
        <v>30067</v>
      </c>
      <c r="D9">
        <f>C9/11</f>
        <v>2733.3636363636365</v>
      </c>
    </row>
    <row r="16" spans="2:17" x14ac:dyDescent="0.25">
      <c r="B16" s="24">
        <f>'Приложение 2'!N13+'Приложение 2'!N19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CF93A-7A7B-48C4-BFC0-B17325BF77C0}">
  <dimension ref="D5:G18"/>
  <sheetViews>
    <sheetView workbookViewId="0">
      <selection activeCell="F18" sqref="F18"/>
    </sheetView>
  </sheetViews>
  <sheetFormatPr defaultRowHeight="15" x14ac:dyDescent="0.25"/>
  <sheetData>
    <row r="5" spans="4:7" x14ac:dyDescent="0.25">
      <c r="D5" t="s">
        <v>41</v>
      </c>
      <c r="E5" t="s">
        <v>42</v>
      </c>
      <c r="F5">
        <f>399+61</f>
        <v>460</v>
      </c>
      <c r="G5">
        <f>F5/11</f>
        <v>41.81818181818182</v>
      </c>
    </row>
    <row r="6" spans="4:7" x14ac:dyDescent="0.25">
      <c r="D6">
        <v>512</v>
      </c>
      <c r="F6">
        <v>0</v>
      </c>
    </row>
    <row r="7" spans="4:7" x14ac:dyDescent="0.25">
      <c r="D7">
        <v>484</v>
      </c>
      <c r="F7">
        <v>41</v>
      </c>
    </row>
    <row r="8" spans="4:7" x14ac:dyDescent="0.25">
      <c r="D8">
        <v>252</v>
      </c>
      <c r="F8">
        <v>41</v>
      </c>
    </row>
    <row r="9" spans="4:7" x14ac:dyDescent="0.25">
      <c r="D9">
        <v>288</v>
      </c>
      <c r="F9">
        <v>42</v>
      </c>
    </row>
    <row r="10" spans="4:7" x14ac:dyDescent="0.25">
      <c r="D10">
        <v>98</v>
      </c>
      <c r="F10">
        <v>43</v>
      </c>
    </row>
    <row r="11" spans="4:7" x14ac:dyDescent="0.25">
      <c r="D11">
        <v>55</v>
      </c>
      <c r="F11">
        <v>43</v>
      </c>
    </row>
    <row r="12" spans="4:7" x14ac:dyDescent="0.25">
      <c r="D12">
        <v>40</v>
      </c>
      <c r="F12">
        <v>43</v>
      </c>
    </row>
    <row r="13" spans="4:7" x14ac:dyDescent="0.25">
      <c r="D13">
        <v>40</v>
      </c>
      <c r="F13">
        <v>42</v>
      </c>
    </row>
    <row r="14" spans="4:7" x14ac:dyDescent="0.25">
      <c r="D14">
        <v>50</v>
      </c>
      <c r="F14">
        <v>42</v>
      </c>
    </row>
    <row r="15" spans="4:7" x14ac:dyDescent="0.25">
      <c r="D15">
        <v>30</v>
      </c>
      <c r="F15">
        <v>41</v>
      </c>
    </row>
    <row r="16" spans="4:7" x14ac:dyDescent="0.25">
      <c r="D16">
        <f>SUM(D6:D15)</f>
        <v>1849</v>
      </c>
      <c r="F16">
        <v>41</v>
      </c>
    </row>
    <row r="17" spans="6:6" x14ac:dyDescent="0.25">
      <c r="F17">
        <v>41</v>
      </c>
    </row>
    <row r="18" spans="6:6" x14ac:dyDescent="0.25">
      <c r="F18">
        <f>SUM(F6:F17)</f>
        <v>460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2</vt:lpstr>
      <vt:lpstr>Лист1</vt:lpstr>
      <vt:lpstr>План ОКС на 2025 год</vt:lpstr>
      <vt:lpstr>План ОКС на 2024 год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Khrushchev Andrey</cp:lastModifiedBy>
  <cp:lastPrinted>2023-04-21T00:28:42Z</cp:lastPrinted>
  <dcterms:created xsi:type="dcterms:W3CDTF">2022-11-17T01:10:27Z</dcterms:created>
  <dcterms:modified xsi:type="dcterms:W3CDTF">2025-01-17T03:40:58Z</dcterms:modified>
</cp:coreProperties>
</file>